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R_2023_-_Liste_des_projets" sheetId="1" state="visible" r:id="rId2"/>
    <sheet name="Ne_pas_modifier" sheetId="2" state="hidden" r:id="rId3"/>
  </sheets>
  <definedNames>
    <definedName function="false" hidden="false" localSheetId="0" name="_xlnm.Print_Area" vbProcedure="false">'DETR_2023_-_Liste_des_projets'!$A$1:$H$367</definedName>
    <definedName function="false" hidden="false" localSheetId="0" name="_xlnm.Print_Titles" vbProcedure="false">'DETR_2023_-_Liste_des_projets'!$3:$3</definedName>
    <definedName function="false" hidden="false" localSheetId="0" name="_FilterDatabase" vbProcedure="false">detr_2023_--:detr_2023_-#REF!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<sst xmlns="http://schemas.openxmlformats.org/spreadsheetml/2006/main" count="1634" uniqueCount="814">
  <si>
    <t xml:space="preserve">DETR Année 2023 – Enveloppe de Meurthe-et-Moselle : 13 076 766 € -  Total subventions DETR attribuées : 13 076 766 €</t>
  </si>
  <si>
    <t xml:space="preserve">Nom du bénéficiaire</t>
  </si>
  <si>
    <t xml:space="preserve">Arrondissement</t>
  </si>
  <si>
    <t xml:space="preserve">Intitulé du projet</t>
  </si>
  <si>
    <t xml:space="preserve">Priorité de la Commission</t>
  </si>
  <si>
    <t xml:space="preserve">Coût total du projet (HT)</t>
  </si>
  <si>
    <t xml:space="preserve">Montant subvention attribuée en 2023</t>
  </si>
  <si>
    <t xml:space="preserve">Taux de subvention</t>
  </si>
  <si>
    <t xml:space="preserve">Date notification de la subvention</t>
  </si>
  <si>
    <t xml:space="preserve">ABBÉVILLE-LES-CONFLANS</t>
  </si>
  <si>
    <t xml:space="preserve">VAL-DE-BRIEY</t>
  </si>
  <si>
    <t xml:space="preserve">Travaux de voirie Grand’rue</t>
  </si>
  <si>
    <t xml:space="preserve">4 - Voirie</t>
  </si>
  <si>
    <t xml:space="preserve">ABONCOURT</t>
  </si>
  <si>
    <t xml:space="preserve">TOUL</t>
  </si>
  <si>
    <t xml:space="preserve">Mise aux normes de électricité de l'église</t>
  </si>
  <si>
    <t xml:space="preserve">2 - Aménagement urbain et patrimoine</t>
  </si>
  <si>
    <t xml:space="preserve">AFFLÉVILLE</t>
  </si>
  <si>
    <t xml:space="preserve">Installation d’un défense incendie</t>
  </si>
  <si>
    <t xml:space="preserve">5 - Sécurité</t>
  </si>
  <si>
    <t xml:space="preserve">AGINCOURT</t>
  </si>
  <si>
    <t xml:space="preserve">NANCY</t>
  </si>
  <si>
    <t xml:space="preserve">Installation LED éclairage public</t>
  </si>
  <si>
    <t xml:space="preserve">1 - Transition écologique</t>
  </si>
  <si>
    <t xml:space="preserve">AINGERAY</t>
  </si>
  <si>
    <t xml:space="preserve">Mise en sécurité de la rue de Liverdun (RD90)</t>
  </si>
  <si>
    <t xml:space="preserve">ALLAIN</t>
  </si>
  <si>
    <t xml:space="preserve">Création d’une halle sur la zone de loisirs du tour de l’étang</t>
  </si>
  <si>
    <t xml:space="preserve">ALLAMONT</t>
  </si>
  <si>
    <t xml:space="preserve">Réhabilitation de l’annxe de la mairie</t>
  </si>
  <si>
    <t xml:space="preserve">ALLAMPS</t>
  </si>
  <si>
    <t xml:space="preserve">Réfection de la voirie communale menant à Bulligny et le chemin rural dit des Prés desservi par des bus scolaires</t>
  </si>
  <si>
    <t xml:space="preserve">AMANCE</t>
  </si>
  <si>
    <t xml:space="preserve">Réfection voirie partielle route de Fleurfontaine</t>
  </si>
  <si>
    <t xml:space="preserve">ANCERVILLER</t>
  </si>
  <si>
    <t xml:space="preserve">LUNEVILLE</t>
  </si>
  <si>
    <t xml:space="preserve">Extension éclairage public hameau Ancerviller</t>
  </si>
  <si>
    <t xml:space="preserve">ANOUX</t>
  </si>
  <si>
    <t xml:space="preserve">Eclairage public LED</t>
  </si>
  <si>
    <t xml:space="preserve">ANSAUVILLE</t>
  </si>
  <si>
    <t xml:space="preserve">Création de trottoirs rue de Vendée</t>
  </si>
  <si>
    <t xml:space="preserve">ARMAUCOURT</t>
  </si>
  <si>
    <t xml:space="preserve">installation de 2 pompes à chaleur</t>
  </si>
  <si>
    <t xml:space="preserve">ARNAVILLE</t>
  </si>
  <si>
    <t xml:space="preserve">Rénovation des luminaires d’éclairage public</t>
  </si>
  <si>
    <t xml:space="preserve">Réhabilitation d’une dépendance de la Mairie en local technique communal</t>
  </si>
  <si>
    <t xml:space="preserve">ARRACOURT</t>
  </si>
  <si>
    <t xml:space="preserve">Enfouissement des réseaux aériens – Embellissement et sécurisation Grande Rue – Tranche 2</t>
  </si>
  <si>
    <t xml:space="preserve">ART-SUR-MEURTHE</t>
  </si>
  <si>
    <t xml:space="preserve">Acquisition et viabilisation d’un terrain pour l’installation d’une caserne incendie route de Lenoncourt</t>
  </si>
  <si>
    <t xml:space="preserve">3 - Services publics</t>
  </si>
  <si>
    <t xml:space="preserve">Réfection de la surface de jeu du terrain de foot avec pose d’un grillage anti-intrusion</t>
  </si>
  <si>
    <t xml:space="preserve">ATHIENVILLE</t>
  </si>
  <si>
    <t xml:space="preserve">Création d’un logement PMR</t>
  </si>
  <si>
    <t xml:space="preserve">AUBOUÉ</t>
  </si>
  <si>
    <t xml:space="preserve">Rénovation de la toiture de la mairie</t>
  </si>
  <si>
    <t xml:space="preserve">AUDUN-LE-ROMAN</t>
  </si>
  <si>
    <t xml:space="preserve">Création d’une voie verte</t>
  </si>
  <si>
    <t xml:space="preserve">AUTREVILLE-SUR-MOSELLE</t>
  </si>
  <si>
    <t xml:space="preserve">Changement de l’éclairage public – passage en LED</t>
  </si>
  <si>
    <t xml:space="preserve">AUTREY-SUR-MADON</t>
  </si>
  <si>
    <t xml:space="preserve">Création d’une réserve incendie de 120 m² rue Haute</t>
  </si>
  <si>
    <t xml:space="preserve">AVRIL</t>
  </si>
  <si>
    <t xml:space="preserve">Travaux de voirie rue de Neufchef</t>
  </si>
  <si>
    <t xml:space="preserve">AZELOT</t>
  </si>
  <si>
    <t xml:space="preserve">Pose de 3 bornes incendie</t>
  </si>
  <si>
    <t xml:space="preserve">AZERAILLES</t>
  </si>
  <si>
    <t xml:space="preserve">Remplacement de la chaudière de l’école maternelle</t>
  </si>
  <si>
    <t xml:space="preserve">Mise en place de la vidéoprotection au sein de la nouvelle mairie</t>
  </si>
  <si>
    <t xml:space="preserve">Travaux d’aménagement de la voirie chemin du Savelon</t>
  </si>
  <si>
    <t xml:space="preserve">BACCARAT</t>
  </si>
  <si>
    <t xml:space="preserve">Réhabilitation et revalorisation de l’école de la Serre</t>
  </si>
  <si>
    <t xml:space="preserve">BAINVILLE-SUR-MADON</t>
  </si>
  <si>
    <t xml:space="preserve">Création d’un city-stade</t>
  </si>
  <si>
    <t xml:space="preserve">BARISEY-AU-PLAIN</t>
  </si>
  <si>
    <t xml:space="preserve">Travaux de sécurisation routière avec l’aménagement d’un cheminement piéton</t>
  </si>
  <si>
    <t xml:space="preserve">BASILIEUX</t>
  </si>
  <si>
    <t xml:space="preserve">Trvx rues Chapelle -Baslieux -Corvée</t>
  </si>
  <si>
    <t xml:space="preserve">BATTIGNY</t>
  </si>
  <si>
    <t xml:space="preserve">Création d’un city stade</t>
  </si>
  <si>
    <t xml:space="preserve">BAZAILLES</t>
  </si>
  <si>
    <t xml:space="preserve">Réfection bâtiment communal</t>
  </si>
  <si>
    <t xml:space="preserve">BENNEY</t>
  </si>
  <si>
    <t xml:space="preserve">Pose de 3 poteaux incendie</t>
  </si>
  <si>
    <t xml:space="preserve">Rénovation et extension multi-accueil des Globes Trotters</t>
  </si>
  <si>
    <t xml:space="preserve">BERNECOURT</t>
  </si>
  <si>
    <t xml:space="preserve">Rénovation de l’éclairage public sur l’ensemble de la commune</t>
  </si>
  <si>
    <t xml:space="preserve">BETTAINVILLERS</t>
  </si>
  <si>
    <t xml:space="preserve">Création de 2 écluses doubles</t>
  </si>
  <si>
    <t xml:space="preserve">BEZAUMONT</t>
  </si>
  <si>
    <t xml:space="preserve">Aménagement terrain multi-sports</t>
  </si>
  <si>
    <t xml:space="preserve">BICQUELEY</t>
  </si>
  <si>
    <t xml:space="preserve">Passage en led de l’éclairage public dans la rue Nicolas Chenin</t>
  </si>
  <si>
    <t xml:space="preserve">BIONVILLE</t>
  </si>
  <si>
    <t xml:space="preserve">Réserve incendie lieu-dit « Le Pré des Graines »</t>
  </si>
  <si>
    <t xml:space="preserve">BLAMONT</t>
  </si>
  <si>
    <t xml:space="preserve">Réfection et consolidation de la toiture de l’école Jean Crouzier</t>
  </si>
  <si>
    <t xml:space="preserve">BLENOD-LES-TOUL</t>
  </si>
  <si>
    <t xml:space="preserve">Mise en place d'un système de vidéoprotection sur la commune</t>
  </si>
  <si>
    <t xml:space="preserve">BOIS DE HAYE</t>
  </si>
  <si>
    <t xml:space="preserve">Rénovation et extension de la salle des fêtes de Sexey-les-Bois</t>
  </si>
  <si>
    <t xml:space="preserve">BONCOURT</t>
  </si>
  <si>
    <t xml:space="preserve">Pose d’1 pompe à chaleur salle polyvalente</t>
  </si>
  <si>
    <t xml:space="preserve">BOUILLONVILLE</t>
  </si>
  <si>
    <t xml:space="preserve">Passage à la technologie LED de l’éclairage public</t>
  </si>
  <si>
    <t xml:space="preserve">BOUXIERES-AUX-CHENES</t>
  </si>
  <si>
    <t xml:space="preserve">Création piste cyclable</t>
  </si>
  <si>
    <t xml:space="preserve">BRALLEVILLE</t>
  </si>
  <si>
    <t xml:space="preserve">Réfection plafond salle des fêtes avec pose LED</t>
  </si>
  <si>
    <t xml:space="preserve">BRATTE</t>
  </si>
  <si>
    <t xml:space="preserve">Remplacement des 18 luminaires du village par des LED</t>
  </si>
  <si>
    <t xml:space="preserve">BREMENIL</t>
  </si>
  <si>
    <t xml:space="preserve">Mise en place d’une réserve incendie de 120M3</t>
  </si>
  <si>
    <t xml:space="preserve">BRIN-SUR-SEILLE</t>
  </si>
  <si>
    <t xml:space="preserve">Sécurisation rue de Vic</t>
  </si>
  <si>
    <t xml:space="preserve">Installation vidéoprotection</t>
  </si>
  <si>
    <t xml:space="preserve">Travaux d’aménagement, de sécurisation et de signalisation aux abords des nouveaux commerces situés rue de Nancy</t>
  </si>
  <si>
    <t xml:space="preserve">BRULEY</t>
  </si>
  <si>
    <t xml:space="preserve">Rénovation énergétique de la salle Bruloise et changement de mode de chauffage de la Mairie</t>
  </si>
  <si>
    <t xml:space="preserve">BUISSONCOURT</t>
  </si>
  <si>
    <t xml:space="preserve">Eclairage public en LED + pose d’un point lumineux au Bon père</t>
  </si>
  <si>
    <t xml:space="preserve">BULLIGNY</t>
  </si>
  <si>
    <t xml:space="preserve">Achat d’un appareil de désherbage alternatif gaz</t>
  </si>
  <si>
    <t xml:space="preserve">CC BASSIN DE POMPEY</t>
  </si>
  <si>
    <t xml:space="preserve">Aménagement de la rue Marie de Lorraine  Custines</t>
  </si>
  <si>
    <t xml:space="preserve">Aménagement rue Jean Moulin à Faulx</t>
  </si>
  <si>
    <t xml:space="preserve">CC COEUR DU PAYS HAUT</t>
  </si>
  <si>
    <t xml:space="preserve">Extension école et périscolaire école Serrouville</t>
  </si>
  <si>
    <t xml:space="preserve">CC DU PAYS DU SANON</t>
  </si>
  <si>
    <t xml:space="preserve">Travaux de rénovation énergétique pour la maison de santé</t>
  </si>
  <si>
    <t xml:space="preserve">CC LORRAINE DU LONGUYONNAIS</t>
  </si>
  <si>
    <t xml:space="preserve">Création d’un pôle petite enfance</t>
  </si>
  <si>
    <t xml:space="preserve">CC MAD ET MOSELLE</t>
  </si>
  <si>
    <t xml:space="preserve">Achat de matériel alternatif pour la gestion durable des espaces verts</t>
  </si>
  <si>
    <t xml:space="preserve">Rénovation du terrain de tennis de Mars la Tour</t>
  </si>
  <si>
    <t xml:space="preserve">Changement de l’éclairage public de la zone d’activité Actisud</t>
  </si>
  <si>
    <t xml:space="preserve">Aménagement d’un giratoire d’entrée de la ZAE et de sécurisation des circulations automobiles en agglomération depuis la sortie du pont de Corny</t>
  </si>
  <si>
    <t xml:space="preserve">CC MOSELLE ET MADON</t>
  </si>
  <si>
    <t xml:space="preserve">Création d'une maison de la prévention et de la santé publique à Chavigny</t>
  </si>
  <si>
    <t xml:space="preserve">Restructuration de la passerelle cyclable de Pont-Saint-Vincent</t>
  </si>
  <si>
    <t xml:space="preserve">CC ORNE LORRAINE CONFLUENCES</t>
  </si>
  <si>
    <t xml:space="preserve">Rénovation acquapôle Jarny</t>
  </si>
  <si>
    <t xml:space="preserve">CC PAYS SEL ET VERMOIS</t>
  </si>
  <si>
    <t xml:space="preserve">Récupération d’eau pluviales au siège de la de la CC site de Dombasle</t>
  </si>
  <si>
    <t xml:space="preserve">CC SEILLE ET GRAND COURONNÉ</t>
  </si>
  <si>
    <t xml:space="preserve">Réaménagement du siège de la CC à Champenoux</t>
  </si>
  <si>
    <t xml:space="preserve">Travaux de rénovation école élémentaire de Nomeny</t>
  </si>
  <si>
    <t xml:space="preserve">CC TERRES TOULOISES</t>
  </si>
  <si>
    <t xml:space="preserve">Aménagements mobilité au niveau du futur giratoire de la RD 400</t>
  </si>
  <si>
    <t xml:space="preserve">Sécurisation de l'entrée de la zone d'activités du Parc de Haye par la création d'un giratoire</t>
  </si>
  <si>
    <t xml:space="preserve">Aménagements des mobilités actives sur la zone logistique SUD LORRAINE</t>
  </si>
  <si>
    <t xml:space="preserve">CEINTREY</t>
  </si>
  <si>
    <t xml:space="preserve">Remplacement chaudière mairie (chaudière neuve)</t>
  </si>
  <si>
    <t xml:space="preserve">Travaux de mise en conformité des installations électriques de l’atelier municipal</t>
  </si>
  <si>
    <t xml:space="preserve">Réfection toiture mairie côté droit de l’entrée</t>
  </si>
  <si>
    <t xml:space="preserve">CERVILLE</t>
  </si>
  <si>
    <t xml:space="preserve">Création de deux logements locatifs</t>
  </si>
  <si>
    <t xml:space="preserve">Acquisition triporteur à usage agents techniques</t>
  </si>
  <si>
    <t xml:space="preserve">CHALIGNY</t>
  </si>
  <si>
    <t xml:space="preserve">Remplacement fenêtres salle de musique et mairie</t>
  </si>
  <si>
    <t xml:space="preserve">Isolation des murs de l’école maternelle du Val Fleurion </t>
  </si>
  <si>
    <t xml:space="preserve">Remplacement chaudière par gaz par une pompe à chaleur école maternelle du val Fleurion</t>
  </si>
  <si>
    <t xml:space="preserve">CHAMBLEY-BUSSIERES</t>
  </si>
  <si>
    <t xml:space="preserve">Rénovation du réseau d'éclairage public communal</t>
  </si>
  <si>
    <t xml:space="preserve">CHAMPENOUX</t>
  </si>
  <si>
    <t xml:space="preserve">Création d’un parking végétalisé pour le regroupement du siège de la CC Seille et Grand Couronné</t>
  </si>
  <si>
    <t xml:space="preserve">CHANTEHEUX</t>
  </si>
  <si>
    <t xml:space="preserve">Travaux d’amélioration empreinte carbone et réduction consommations énergétiques</t>
  </si>
  <si>
    <t xml:space="preserve">CHAREY</t>
  </si>
  <si>
    <t xml:space="preserve">Pose d’une pompe à chaleur dans un logement communal</t>
  </si>
  <si>
    <t xml:space="preserve">CHAUDENEY-SUR-MOSELLE</t>
  </si>
  <si>
    <t xml:space="preserve">Création d’une ouverture à l’église pour accès PMR</t>
  </si>
  <si>
    <t xml:space="preserve">CHAVIGNY</t>
  </si>
  <si>
    <t xml:space="preserve">Mise aux normes salle socio-éducative et culturelle et rénovation thermique et énergétique</t>
  </si>
  <si>
    <t xml:space="preserve">CHENEVIERES</t>
  </si>
  <si>
    <t xml:space="preserve">Remplacement d’un châssis et de la porte de la sacristie à l’église</t>
  </si>
  <si>
    <t xml:space="preserve">CHENIÈRES</t>
  </si>
  <si>
    <t xml:space="preserve">Changt fenêtres de la mairie</t>
  </si>
  <si>
    <t xml:space="preserve">CIREY-SUR-VEZOUZE</t>
  </si>
  <si>
    <t xml:space="preserve">Vidéoprotection</t>
  </si>
  <si>
    <t xml:space="preserve">CLAYEURES</t>
  </si>
  <si>
    <t xml:space="preserve">Isolation salle des fêtes</t>
  </si>
  <si>
    <t xml:space="preserve">CLEMERY</t>
  </si>
  <si>
    <t xml:space="preserve">Réfection du clocher de l’église</t>
  </si>
  <si>
    <t xml:space="preserve">CLEREY-SUR-BRENON</t>
  </si>
  <si>
    <t xml:space="preserve">COLOMBEY-LES-BELLES</t>
  </si>
  <si>
    <t xml:space="preserve">Passage en LED de l'éclairage public</t>
  </si>
  <si>
    <t xml:space="preserve">Fourniture, installation et maintenance d’une système de vidéoprotection urbaine</t>
  </si>
  <si>
    <t xml:space="preserve">CONFLANS-JARNISY</t>
  </si>
  <si>
    <t xml:space="preserve">Extension des vestiaires et amengt locaux stade de foot</t>
  </si>
  <si>
    <t xml:space="preserve">COSNES-ET-ROMAIN</t>
  </si>
  <si>
    <t xml:space="preserve">Plateau surélevé et trottoirs</t>
  </si>
  <si>
    <t xml:space="preserve">CRANTENOY</t>
  </si>
  <si>
    <t xml:space="preserve">Eglise et clocher – mise en sécurité ey aux normes</t>
  </si>
  <si>
    <t xml:space="preserve">CREPEY</t>
  </si>
  <si>
    <t xml:space="preserve">Création d'un terrain multisports et d'une aire de jeux à Ecrouves quartier centre</t>
  </si>
  <si>
    <t xml:space="preserve">CREVIC</t>
  </si>
  <si>
    <t xml:space="preserve">Passerelle du Brueil sur le Sânon</t>
  </si>
  <si>
    <t xml:space="preserve">Remplacement 4 poteaux incendie</t>
  </si>
  <si>
    <t xml:space="preserve">CRION</t>
  </si>
  <si>
    <t xml:space="preserve">Isolation des bâtiments communaux</t>
  </si>
  <si>
    <t xml:space="preserve">CUTRY</t>
  </si>
  <si>
    <t xml:space="preserve">Création et réfection de trottoirs RD 17</t>
  </si>
  <si>
    <t xml:space="preserve">DAMELEVIERES</t>
  </si>
  <si>
    <t xml:space="preserve">Rénovation énergétique du groupe scolaire du centre / Phase 2 : rénovation du gymnase Victor Hugo</t>
  </si>
  <si>
    <t xml:space="preserve">DIEULOUARD</t>
  </si>
  <si>
    <t xml:space="preserve">Sécurisation des passages piétons avenue de Gaulle</t>
  </si>
  <si>
    <t xml:space="preserve">Aménagement entrée Nord 1ère phase (tranches 1 et 2) - travaux sécurisation et mobilités douces</t>
  </si>
  <si>
    <t xml:space="preserve">Stade Crusem phase 2 – Vestiaires + sanitaires PMR + terrain de foot à 5 synthétique + pumptrack</t>
  </si>
  <si>
    <t xml:space="preserve">DOMEVRE-EN-HAYE</t>
  </si>
  <si>
    <t xml:space="preserve">Rénovation thermique de l’espace de vie sociale</t>
  </si>
  <si>
    <t xml:space="preserve">Aménagement sécuritaire de la traverse du village</t>
  </si>
  <si>
    <t xml:space="preserve">DOMGERMAIN</t>
  </si>
  <si>
    <t xml:space="preserve">Installation pompes à chaleur mairie et logement communal</t>
  </si>
  <si>
    <t xml:space="preserve">Mise en sécurité de la traverse du village</t>
  </si>
  <si>
    <t xml:space="preserve">DOMJEVIN</t>
  </si>
  <si>
    <t xml:space="preserve">Installation d’un système de vidéoprotection</t>
  </si>
  <si>
    <t xml:space="preserve">DOMMARTIN-LA-CHAUSSEE</t>
  </si>
  <si>
    <t xml:space="preserve">Réhabilitation d’une ancienne ferme á four et d’un terrain en projet culturel et touristique </t>
  </si>
  <si>
    <t xml:space="preserve">DOMMARTIN-LES-TOUL</t>
  </si>
  <si>
    <t xml:space="preserve">Optimisation des installations d’éclairage public</t>
  </si>
  <si>
    <t xml:space="preserve">Transition énergétique et optimisation des bâtiments communaux</t>
  </si>
  <si>
    <t xml:space="preserve">Reprise de structure de voirie Chemin des vaux</t>
  </si>
  <si>
    <t xml:space="preserve">DOMPTAIL EN L’AIR</t>
  </si>
  <si>
    <t xml:space="preserve">Changement éclairage extérieur de l’église en LED</t>
  </si>
  <si>
    <t xml:space="preserve">DONCOURT-LES-LONGUYON</t>
  </si>
  <si>
    <t xml:space="preserve">Voirie rte de Baslieux-Doncourt cités</t>
  </si>
  <si>
    <t xml:space="preserve">ECROUVES</t>
  </si>
  <si>
    <t xml:space="preserve">EINVAUX</t>
  </si>
  <si>
    <t xml:space="preserve">Pose pompes à chaleur dans la salle polyvalente</t>
  </si>
  <si>
    <t xml:space="preserve">Rénovation des vestiaires du Stade</t>
  </si>
  <si>
    <t xml:space="preserve">EINVILLE AU JARD</t>
  </si>
  <si>
    <t xml:space="preserve">Éclairage public : remplacement luminaires par des LED</t>
  </si>
  <si>
    <t xml:space="preserve">ESSEY LA COTE</t>
  </si>
  <si>
    <t xml:space="preserve">Travaux de remplacement du système de chauffage de deux logements communaux par des pompes à chaleur</t>
  </si>
  <si>
    <t xml:space="preserve">FAVIERES</t>
  </si>
  <si>
    <t xml:space="preserve">Aménagement de la place des Marronniers dans le centre du village</t>
  </si>
  <si>
    <t xml:space="preserve">FECOCOURT</t>
  </si>
  <si>
    <t xml:space="preserve">Modernisation de l’éclairage public par de la technologie LED</t>
  </si>
  <si>
    <t xml:space="preserve">FEY-EN-HAYE</t>
  </si>
  <si>
    <t xml:space="preserve">Réfection de la toiture de la Sacristie</t>
  </si>
  <si>
    <t xml:space="preserve">Réfection de la toiture de la mairie</t>
  </si>
  <si>
    <t xml:space="preserve">FLAVIGNY-SUR-MOSELLE</t>
  </si>
  <si>
    <r>
      <rPr>
        <sz val="10"/>
        <color rgb="FF000000"/>
        <rFont val="Calibri"/>
        <family val="2"/>
        <charset val="1"/>
      </rPr>
      <t xml:space="preserve">Requalification et s</t>
    </r>
    <r>
      <rPr>
        <sz val="10"/>
        <rFont val="Calibri"/>
        <family val="2"/>
        <charset val="1"/>
      </rPr>
      <t xml:space="preserve">écurisation du Haut de la Rue de Mirecourt (section du bâtiment EREA jusqu’au pont)</t>
    </r>
  </si>
  <si>
    <t xml:space="preserve">FLEVILLE-DEVANT-NANCY</t>
  </si>
  <si>
    <t xml:space="preserve">Rénovation du presbytère en vue de la création de logements</t>
  </si>
  <si>
    <t xml:space="preserve">FLÉVILLE-LIXIÈRES</t>
  </si>
  <si>
    <t xml:space="preserve">Accessibilité des 2 églises</t>
  </si>
  <si>
    <t xml:space="preserve">FONTENOY-LA-JOUTE</t>
  </si>
  <si>
    <t xml:space="preserve">Maison multiservices</t>
  </si>
  <si>
    <t xml:space="preserve">FORCELLES-SAINT-GORGON</t>
  </si>
  <si>
    <t xml:space="preserve">Réfection route de Chaouilley</t>
  </si>
  <si>
    <t xml:space="preserve">FOUG</t>
  </si>
  <si>
    <t xml:space="preserve">Démolition de la tribune du stade du foot</t>
  </si>
  <si>
    <t xml:space="preserve">Amélioration de la performance énergétique et sécurité électrique du gymnase et du stade de foot</t>
  </si>
  <si>
    <t xml:space="preserve">Installation d’un système de vidéoprotection sur l’ensemble de la commune</t>
  </si>
  <si>
    <t xml:space="preserve">Travaux de sécurisation routière par la création de trottoirs et l’installation de pietos</t>
  </si>
  <si>
    <t xml:space="preserve">FRAIMBOIS</t>
  </si>
  <si>
    <t xml:space="preserve">Pose d’une citerne enterrée de 120M3</t>
  </si>
  <si>
    <t xml:space="preserve">FRAISNES-EN-SAINTOIS</t>
  </si>
  <si>
    <t xml:space="preserve">Installation d’une caméra de vidéosurveillance au niveau de l’espace près du cimetière</t>
  </si>
  <si>
    <t xml:space="preserve">FREMONVILLE</t>
  </si>
  <si>
    <t xml:space="preserve">Création de deux points de défense extérieur contre l’incendie</t>
  </si>
  <si>
    <t xml:space="preserve">FRESNOIS-LA-MONTAGNE</t>
  </si>
  <si>
    <t xml:space="preserve">Sécurisation de la traversée du village entrée sud</t>
  </si>
  <si>
    <t xml:space="preserve">FROLOIS</t>
  </si>
  <si>
    <t xml:space="preserve">Aménagements routiers / aménagements sécuritaires de circulation</t>
  </si>
  <si>
    <t xml:space="preserve">FROUARD</t>
  </si>
  <si>
    <t xml:space="preserve">Création de sanitaires PMR pour la Maison Prévert / espace de vie sociale (EVS)</t>
  </si>
  <si>
    <t xml:space="preserve">Travaux de rénovation et d’amélioration des écoles primaires et maternelles</t>
  </si>
  <si>
    <t xml:space="preserve">FROVILLE</t>
  </si>
  <si>
    <t xml:space="preserve">Changement de l’éclairage public en éclairage LED – 19 têtes de luminaires</t>
  </si>
  <si>
    <t xml:space="preserve">GELAUCOURT</t>
  </si>
  <si>
    <t xml:space="preserve">Travaux de rénovation énergétique dans un logement communal</t>
  </si>
  <si>
    <t xml:space="preserve">GERBEVILLER</t>
  </si>
  <si>
    <t xml:space="preserve">Réaménagement de la place du Chanoine Vanat et complément de l’aire de jeux</t>
  </si>
  <si>
    <t xml:space="preserve">GERMONVILLE</t>
  </si>
  <si>
    <t xml:space="preserve">Rénovation appartements chemin des mirabelliers</t>
  </si>
  <si>
    <t xml:space="preserve">Travaux à l’église (travaux intérieurs et extérieurs)</t>
  </si>
  <si>
    <t xml:space="preserve">GEZONCOURT</t>
  </si>
  <si>
    <t xml:space="preserve">GLONVILLE</t>
  </si>
  <si>
    <t xml:space="preserve">Remplacement de deux portes et de quatre fenêtres à la salle des fêtes</t>
  </si>
  <si>
    <t xml:space="preserve">GONDREVILLE</t>
  </si>
  <si>
    <t xml:space="preserve">Travaux de requalification de la route de Fontenoy</t>
  </si>
  <si>
    <t xml:space="preserve">GORCY</t>
  </si>
  <si>
    <t xml:space="preserve">VAL DE BRIEY</t>
  </si>
  <si>
    <t xml:space="preserve">Création de 2 plateaux surélevés</t>
  </si>
  <si>
    <t xml:space="preserve">GOVILLER</t>
  </si>
  <si>
    <t xml:space="preserve">Création de chemins piétonniers (2ème tr.)</t>
  </si>
  <si>
    <t xml:space="preserve">GRAND-FAILLY</t>
  </si>
  <si>
    <t xml:space="preserve">Création de trottoirs RD 170</t>
  </si>
  <si>
    <t xml:space="preserve">GRIPPORT</t>
  </si>
  <si>
    <t xml:space="preserve">GROSROUVRES</t>
  </si>
  <si>
    <t xml:space="preserve">Isolation du logement communal</t>
  </si>
  <si>
    <t xml:space="preserve">Mise en conformité du réseau d’incendie</t>
  </si>
  <si>
    <t xml:space="preserve">HAGEVILLE</t>
  </si>
  <si>
    <t xml:space="preserve">Restauration de la capacité en volume d'eau de la réserve incendie du village</t>
  </si>
  <si>
    <t xml:space="preserve">Pose et installation de panneaux photovoltaïques sur les toitures de la maire et de la salle polyvalente</t>
  </si>
  <si>
    <t xml:space="preserve">HAIGNEVILLE</t>
  </si>
  <si>
    <t xml:space="preserve">Toiture église</t>
  </si>
  <si>
    <t xml:space="preserve">HAMONVILLE</t>
  </si>
  <si>
    <t xml:space="preserve">Remplacement de l'éclairage public</t>
  </si>
  <si>
    <t xml:space="preserve">HAN-DEVANT-PIERREPONT</t>
  </si>
  <si>
    <t xml:space="preserve">Réhabilitation élec ; mairie et salle polyvalente</t>
  </si>
  <si>
    <t xml:space="preserve">HAROUE</t>
  </si>
  <si>
    <t xml:space="preserve">Installation d’un élévateur dans les locaux de l’ASAPA (Service Aides aux Personnes Agées) 11 bis rue du Maréchal de Beauvau</t>
  </si>
  <si>
    <t xml:space="preserve">Aménagements sécuritaires rue les Chenevières et rue l’Abbé Harmand</t>
  </si>
  <si>
    <t xml:space="preserve">HATRIZE</t>
  </si>
  <si>
    <t xml:space="preserve">Toiture du bât. services technique</t>
  </si>
  <si>
    <t xml:space="preserve">HAUCOURT-MOULAINE</t>
  </si>
  <si>
    <t xml:space="preserve">Installation d’une vidéo protection</t>
  </si>
  <si>
    <t xml:space="preserve">HÉNAMÉNIL</t>
  </si>
  <si>
    <t xml:space="preserve">Isolation bâtiment 4 rue des Écoles</t>
  </si>
  <si>
    <t xml:space="preserve">HERBÉVILLER</t>
  </si>
  <si>
    <t xml:space="preserve">Accessibilité bâtiment 8 lotissement Maxelle</t>
  </si>
  <si>
    <t xml:space="preserve">Isolation extérieure et changement porte entrée logement</t>
  </si>
  <si>
    <t xml:space="preserve">HOMÉCOURT</t>
  </si>
  <si>
    <t xml:space="preserve">Huisserie et isolation mairie</t>
  </si>
  <si>
    <t xml:space="preserve">Aménagement d’un terrain multi sport</t>
  </si>
  <si>
    <t xml:space="preserve">HOUDREVILLE</t>
  </si>
  <si>
    <t xml:space="preserve">Réhabilitation de l’ancien théâtre en atelier communal (phase 1 : toiture)</t>
  </si>
  <si>
    <t xml:space="preserve">Aménagement intérieur local communal (phase 2 de la Réhabilitation de l'ancien théâtre en atelier communal)</t>
  </si>
  <si>
    <t xml:space="preserve">HUDIVILLER</t>
  </si>
  <si>
    <t xml:space="preserve">Mise en place d'un système de vidéo protection sur la commune d'Hudiviller</t>
  </si>
  <si>
    <t xml:space="preserve">HUSSIGNY-GODBRANGE</t>
  </si>
  <si>
    <t xml:space="preserve">Réfection de voirie</t>
  </si>
  <si>
    <t xml:space="preserve">JARNY</t>
  </si>
  <si>
    <t xml:space="preserve">Itinéraires et plan cyclables</t>
  </si>
  <si>
    <t xml:space="preserve">JAULNY</t>
  </si>
  <si>
    <t xml:space="preserve">Restauration du Lavoir communal dans la cohérence de la restauration du Coeur de Village</t>
  </si>
  <si>
    <t xml:space="preserve">JEZAINVILLE</t>
  </si>
  <si>
    <t xml:space="preserve">Démolition d’une partie de maison (sise au 17 rue du ruisseau) pour la création d’un parking</t>
  </si>
  <si>
    <t xml:space="preserve">Installation d’une pompe à chaleur à la mairie</t>
  </si>
  <si>
    <t xml:space="preserve">Projet d’éclairage public</t>
  </si>
  <si>
    <t xml:space="preserve">Réparation du pont de l’Esch</t>
  </si>
  <si>
    <t xml:space="preserve">JOLIVET</t>
  </si>
  <si>
    <t xml:space="preserve">Remplacement des luminaires mairie école</t>
  </si>
  <si>
    <t xml:space="preserve">JOUAVILLE</t>
  </si>
  <si>
    <t xml:space="preserve">Mise aux normes électrique salle socio culturelle</t>
  </si>
  <si>
    <t xml:space="preserve">JOUDREVILLE</t>
  </si>
  <si>
    <t xml:space="preserve">Réfection de la voirie  communale</t>
  </si>
  <si>
    <t xml:space="preserve">LABRY</t>
  </si>
  <si>
    <t xml:space="preserve">Construction d’un centre communal de santé</t>
  </si>
  <si>
    <t xml:space="preserve">LACHAPELLE</t>
  </si>
  <si>
    <t xml:space="preserve">Economie d’énergie</t>
  </si>
  <si>
    <t xml:space="preserve">LAITRE-SOUS-AMANCE</t>
  </si>
  <si>
    <t xml:space="preserve">Aménagement paysager du sentier de la Poterne (pose d’une passerelle)</t>
  </si>
  <si>
    <t xml:space="preserve">LAIX</t>
  </si>
  <si>
    <t xml:space="preserve">Travaux à l’école maternelle</t>
  </si>
  <si>
    <t xml:space="preserve">LANDÉCOURT</t>
  </si>
  <si>
    <t xml:space="preserve">Création d’une aire de jeux à coté de la salle communale</t>
  </si>
  <si>
    <t xml:space="preserve">LANDREMONT</t>
  </si>
  <si>
    <t xml:space="preserve">Eclairage public en LED</t>
  </si>
  <si>
    <t xml:space="preserve">LEMAINVILLE</t>
  </si>
  <si>
    <t xml:space="preserve">Renaturation de terrains communaux "Terrains Maillons" - 10 premières parcelles</t>
  </si>
  <si>
    <t xml:space="preserve">Transformation de la mairie en logements communaux</t>
  </si>
  <si>
    <t xml:space="preserve">LENONCOURT</t>
  </si>
  <si>
    <t xml:space="preserve">Défense incendie route d’Art sur Meurthe</t>
  </si>
  <si>
    <t xml:space="preserve">LES BAROCHES</t>
  </si>
  <si>
    <t xml:space="preserve">Rénovation de la façade de l’église</t>
  </si>
  <si>
    <t xml:space="preserve">Rénovation de la toiture de l’église</t>
  </si>
  <si>
    <t xml:space="preserve">LESMENILS</t>
  </si>
  <si>
    <t xml:space="preserve">Remplacement de menuiseries sur bâtiments communaux</t>
  </si>
  <si>
    <t xml:space="preserve">Travaux de réhabilitation d’une ferme de village en maison intergénérationnelle</t>
  </si>
  <si>
    <t xml:space="preserve">LEXY</t>
  </si>
  <si>
    <t xml:space="preserve">Rénovation  logements gendarmerie</t>
  </si>
  <si>
    <t xml:space="preserve">LIRONVILLE</t>
  </si>
  <si>
    <t xml:space="preserve">Remplacement des luminaires et passage en led sur la totalité de la commune et pose d'un contacteur à clé antivandalisme au terrain de jeux.</t>
  </si>
  <si>
    <t xml:space="preserve">LIVERDUN</t>
  </si>
  <si>
    <t xml:space="preserve">Transformation d’un court de tennis extérieur synthétique en court de tennis en sable céramique</t>
  </si>
  <si>
    <t xml:space="preserve">Travaux de sécurisation de la route communale dite de Villey-Saint-Etienne (protection contre les éboulement rocheux)</t>
  </si>
  <si>
    <t xml:space="preserve">LONGWY</t>
  </si>
  <si>
    <t xml:space="preserve">Travaux de voirie rue de Metz</t>
  </si>
  <si>
    <t xml:space="preserve">LONGWYON</t>
  </si>
  <si>
    <t xml:space="preserve">Réfection de parking et de rues suite aux inondations</t>
  </si>
  <si>
    <t xml:space="preserve">LUCEY</t>
  </si>
  <si>
    <t xml:space="preserve">Modernisation de l'éclairage public par leds</t>
  </si>
  <si>
    <t xml:space="preserve">Restauration des vitraux de l'église</t>
  </si>
  <si>
    <t xml:space="preserve">MAGNIERES</t>
  </si>
  <si>
    <t xml:space="preserve">Réalisation d’une réserve incendie de 120M3</t>
  </si>
  <si>
    <t xml:space="preserve">MAIRY-MAINVILLE</t>
  </si>
  <si>
    <t xml:space="preserve">Travaux de voirie rue Pasteur</t>
  </si>
  <si>
    <t xml:space="preserve">MAIXE</t>
  </si>
  <si>
    <t xml:space="preserve">Rénovation énergétique Vestiaire foot-Gymnase</t>
  </si>
  <si>
    <t xml:space="preserve">Installation de défense incendie extérieur (pose borne incendie)</t>
  </si>
  <si>
    <t xml:space="preserve">MAIZIERES</t>
  </si>
  <si>
    <t xml:space="preserve">Création d'un city-stade et mise aux normes d’un équipement sportif existant</t>
  </si>
  <si>
    <t xml:space="preserve">MAMEY</t>
  </si>
  <si>
    <t xml:space="preserve">Sécurité de l'entrée du village et voie douce</t>
  </si>
  <si>
    <t xml:space="preserve">MANONCOURT-EN-VERMOIS</t>
  </si>
  <si>
    <t xml:space="preserve">Aménagements sécuritaires (création de trottoirs et ralentisseurs) rue des Fresques</t>
  </si>
  <si>
    <t xml:space="preserve">MANONVILLE</t>
  </si>
  <si>
    <t xml:space="preserve">Travaux de réfection de la salle des Chapelines</t>
  </si>
  <si>
    <t xml:space="preserve">MARON</t>
  </si>
  <si>
    <t xml:space="preserve">Travaux de requalification et de sécurisation des usoirs rue de Nancy, ruelle du Bac et ruelle du Vergeron</t>
  </si>
  <si>
    <t xml:space="preserve">MATTEXEY</t>
  </si>
  <si>
    <t xml:space="preserve">Renaturation par création d’espaces verts d’une surface communale publique</t>
  </si>
  <si>
    <t xml:space="preserve">MEHONCOURT</t>
  </si>
  <si>
    <t xml:space="preserve">Création de trottoirs Grande Rue (entre le n°A2 et n° 32)</t>
  </si>
  <si>
    <t xml:space="preserve">MENIL-LA-TOUR</t>
  </si>
  <si>
    <t xml:space="preserve">Réfection de la toiture de l'église Saint Laurent</t>
  </si>
  <si>
    <t xml:space="preserve">MERCY-LE-BAS</t>
  </si>
  <si>
    <t xml:space="preserve">Rénovation de la salle Sainte-Barbe</t>
  </si>
  <si>
    <t xml:space="preserve">MERCY-LE-HAUT</t>
  </si>
  <si>
    <t xml:space="preserve">Sécurisation de 3 carrefours</t>
  </si>
  <si>
    <t xml:space="preserve">MEXY</t>
  </si>
  <si>
    <t xml:space="preserve">Aménagement de la salle de sport</t>
  </si>
  <si>
    <t xml:space="preserve">MOINEVILLE</t>
  </si>
  <si>
    <t xml:space="preserve">Aménagement du groupe scolaire</t>
  </si>
  <si>
    <t xml:space="preserve">MONCEL-LES-LUNEVILLE</t>
  </si>
  <si>
    <t xml:space="preserve">Extension et réaménagement de la cour d’école</t>
  </si>
  <si>
    <t xml:space="preserve">MONT-BONVILLERS</t>
  </si>
  <si>
    <t xml:space="preserve">Changement de fenêtres de 2 bât. Com.</t>
  </si>
  <si>
    <t xml:space="preserve">MONTAUVILLE</t>
  </si>
  <si>
    <t xml:space="preserve">Achat de terrains pour la création d’un parking pour sécuriser la rue de Laneuveville et lot 1 VRD gros œuvre</t>
  </si>
  <si>
    <t xml:space="preserve">Création d’une cellule d’hygiène dans le local destiné à l’agent technique de la commune</t>
  </si>
  <si>
    <t xml:space="preserve">MONTIGNY</t>
  </si>
  <si>
    <t xml:space="preserve">Mise en place d’un système de vidéoprotection</t>
  </si>
  <si>
    <t xml:space="preserve">Création d’une chaufferie communale bois pellets et isolation des combles bâtiment mairie</t>
  </si>
  <si>
    <t xml:space="preserve">MONTIGNY-SUR-CHIERS</t>
  </si>
  <si>
    <t xml:space="preserve">Remplact chaudières de la mairie</t>
  </si>
  <si>
    <t xml:space="preserve">MORVILLE-SUR-SEILLE</t>
  </si>
  <si>
    <t xml:space="preserve">Aménagement de sécurité dans la traversée du village (rues bel Louis et Haute)</t>
  </si>
  <si>
    <t xml:space="preserve">Isolation thermique extérieure de la façade sur rue de la salle polyvalente</t>
  </si>
  <si>
    <t xml:space="preserve">MOUAVILLE</t>
  </si>
  <si>
    <t xml:space="preserve">MOUTIERS</t>
  </si>
  <si>
    <t xml:space="preserve">Création d’un dos d’âne</t>
  </si>
  <si>
    <t xml:space="preserve">MOYEN</t>
  </si>
  <si>
    <t xml:space="preserve">Travaux bâtiment scolaire : remplacement fenêtres et porte</t>
  </si>
  <si>
    <t xml:space="preserve">Rénovation mairie : secrétariat et salle de réunion du conseil municipal</t>
  </si>
  <si>
    <t xml:space="preserve">MURVILLE</t>
  </si>
  <si>
    <t xml:space="preserve">Remplct radiateurs salle polyvalente</t>
  </si>
  <si>
    <t xml:space="preserve">Réfection de trottoirs rue de Lorraine RD 952</t>
  </si>
  <si>
    <t xml:space="preserve">NEUVES-MAISONS</t>
  </si>
  <si>
    <t xml:space="preserve">Amélioration sécurité incendie rue Victor de Lespinats</t>
  </si>
  <si>
    <r>
      <rPr>
        <sz val="10"/>
        <color rgb="FF000000"/>
        <rFont val="Calibri"/>
        <family val="2"/>
        <charset val="1"/>
      </rPr>
      <t xml:space="preserve">Aménagement de bureaux DSDEN à l’école maternelle de Bure (1</t>
    </r>
    <r>
      <rPr>
        <vertAlign val="superscript"/>
        <sz val="10"/>
        <color rgb="FF000000"/>
        <rFont val="Calibri"/>
        <family val="2"/>
        <charset val="1"/>
      </rPr>
      <t xml:space="preserve">er</t>
    </r>
    <r>
      <rPr>
        <sz val="10"/>
        <color rgb="FF000000"/>
        <rFont val="Calibri"/>
        <family val="2"/>
        <charset val="1"/>
      </rPr>
      <t xml:space="preserve"> étage)</t>
    </r>
  </si>
  <si>
    <t xml:space="preserve">Amélioration énergétique de la maternelle Blum</t>
  </si>
  <si>
    <t xml:space="preserve">NEUVILLER-LES-BADONVILLER</t>
  </si>
  <si>
    <t xml:space="preserve">Réhabilitation d’un logement communal</t>
  </si>
  <si>
    <t xml:space="preserve">NOMENY</t>
  </si>
  <si>
    <t xml:space="preserve">Acquisition d’un terrain pour la construction d’un centre de secours</t>
  </si>
  <si>
    <t xml:space="preserve">Acquisition d’un terrain pour la construction d’une gendarmerie et de ses logements</t>
  </si>
  <si>
    <t xml:space="preserve">NONHIGNY</t>
  </si>
  <si>
    <t xml:space="preserve">Réfection de la cuisine du bâtiment mairie école</t>
  </si>
  <si>
    <t xml:space="preserve">Réfection des abats-sons</t>
  </si>
  <si>
    <t xml:space="preserve">OCHEY</t>
  </si>
  <si>
    <t xml:space="preserve">Réfection d'une partie du mur d'enceinte de l'Église</t>
  </si>
  <si>
    <t xml:space="preserve">Aménagement de la traversée de village Phase 5 - Rue Pierre Masson</t>
  </si>
  <si>
    <t xml:space="preserve">OGEVILLER</t>
  </si>
  <si>
    <t xml:space="preserve">Réfection toiture mairie</t>
  </si>
  <si>
    <t xml:space="preserve">OGNEVILLE</t>
  </si>
  <si>
    <t xml:space="preserve">Reprise des désordres de l’église Saint Blaise</t>
  </si>
  <si>
    <t xml:space="preserve">OMELMONT</t>
  </si>
  <si>
    <t xml:space="preserve">Mise en place de point numérique de mutualisation des services et des moyens</t>
  </si>
  <si>
    <t xml:space="preserve">ONVILLE</t>
  </si>
  <si>
    <t xml:space="preserve">PANNES</t>
  </si>
  <si>
    <t xml:space="preserve">Restauration du campanaire, du beffroi et abats sons de l’église</t>
  </si>
  <si>
    <t xml:space="preserve">PAREY-SAINT-CESAIRE</t>
  </si>
  <si>
    <t xml:space="preserve">Crépis façade Sud de l’église</t>
  </si>
  <si>
    <t xml:space="preserve">PARROY</t>
  </si>
  <si>
    <t xml:space="preserve">Travaux à la salle des fêtes de Parroy dans le but d’économiser de l’énergie</t>
  </si>
  <si>
    <t xml:space="preserve">PARUX</t>
  </si>
  <si>
    <t xml:space="preserve">Remplacement des luminaires de la mairie par des LED et des blocs de secours</t>
  </si>
  <si>
    <t xml:space="preserve">PETIT-FAILLY</t>
  </si>
  <si>
    <t xml:space="preserve">Réhabilitation et extension d’un Bât. Com.</t>
  </si>
  <si>
    <t xml:space="preserve">PETTONVILLE</t>
  </si>
  <si>
    <t xml:space="preserve">Remplacement d’une cloche de l’église</t>
  </si>
  <si>
    <t xml:space="preserve">PEXONNE</t>
  </si>
  <si>
    <t xml:space="preserve">Construction d’un espace socio-culturel type halle après démolition d’une ancienne école maternelle</t>
  </si>
  <si>
    <t xml:space="preserve">PIENNES</t>
  </si>
  <si>
    <t xml:space="preserve">Requalification et sécurisation de la rue Rondet</t>
  </si>
  <si>
    <t xml:space="preserve">PIERREPONT</t>
  </si>
  <si>
    <t xml:space="preserve">Travaux de voirie </t>
  </si>
  <si>
    <t xml:space="preserve">PIERREVILLE</t>
  </si>
  <si>
    <t xml:space="preserve">Création d’une vidéoprotection</t>
  </si>
  <si>
    <t xml:space="preserve">POMPEY</t>
  </si>
  <si>
    <t xml:space="preserve">Travaux de végétalisation des cours d’école</t>
  </si>
  <si>
    <t xml:space="preserve">Rénovation du mur de soutènement et remplacement d’équipement sportif à l’école Jeuyete</t>
  </si>
  <si>
    <t xml:space="preserve">Travaux de végétalisation et création d'un préau en bois et abri vélo école J-Y Cousteau</t>
  </si>
  <si>
    <t xml:space="preserve">PONT-SAINT-VINCENT</t>
  </si>
  <si>
    <t xml:space="preserve">Réhabilitation du parc de la mairie – phase 2 (réfection de l’enherbement à l’entrée du parc et réhabilitation de la terrasse de 155 m²)</t>
  </si>
  <si>
    <t xml:space="preserve">Acquisition horloges astronomiques, LED et récupérateurs d’eau</t>
  </si>
  <si>
    <t xml:space="preserve">Mise en place de systèmes de vidéoprotection </t>
  </si>
  <si>
    <t xml:space="preserve">PRENY</t>
  </si>
  <si>
    <t xml:space="preserve">Remplacement des caissons de toiture de la mairie</t>
  </si>
  <si>
    <t xml:space="preserve">PULLIGNY</t>
  </si>
  <si>
    <t xml:space="preserve">Rénovation énergétique et acoustique de la salle des fêtes</t>
  </si>
  <si>
    <t xml:space="preserve">RAUCOURT</t>
  </si>
  <si>
    <t xml:space="preserve">Sécurisation RD 913 en traversée du village </t>
  </si>
  <si>
    <t xml:space="preserve">RÉCLONVILLE</t>
  </si>
  <si>
    <t xml:space="preserve">Agrandissement du columbarium existant dans le cimetière</t>
  </si>
  <si>
    <t xml:space="preserve">REHAINVILLER</t>
  </si>
  <si>
    <t xml:space="preserve">Extension du système de vidéoprotection</t>
  </si>
  <si>
    <t xml:space="preserve">REMEREVILLE</t>
  </si>
  <si>
    <t xml:space="preserve">Sécurité routière : aménagement à proximité du lotissement du Haut Jardin</t>
  </si>
  <si>
    <t xml:space="preserve">Réhabilitation de la salle polyvalente en une salle socioculturelle (mise aux normes complètes en termes d’accessibilité, de fonctionnalité, de performances énergétiques et acoustiques)</t>
  </si>
  <si>
    <t xml:space="preserve">RICHARDMENIL</t>
  </si>
  <si>
    <t xml:space="preserve">ROUVES</t>
  </si>
  <si>
    <t xml:space="preserve">Isolation de logements communaux</t>
  </si>
  <si>
    <t xml:space="preserve">SAINT RÉMY AUX BOIS</t>
  </si>
  <si>
    <t xml:space="preserve">Création d’une aire de jeux</t>
  </si>
  <si>
    <t xml:space="preserve">SAINT-BAUSSANT</t>
  </si>
  <si>
    <t xml:space="preserve">Réfection de la toiture du logement communal « Maison du Berger »</t>
  </si>
  <si>
    <t xml:space="preserve">SAINT-CLEMENT</t>
  </si>
  <si>
    <t xml:space="preserve">Salle polyvalente – Réaménagement des sanitaires</t>
  </si>
  <si>
    <t xml:space="preserve">Réaménagement des écoles primaire et maternelle</t>
  </si>
  <si>
    <t xml:space="preserve">SAINT-JULIEN-LES-GORZE</t>
  </si>
  <si>
    <t xml:space="preserve">Rénovation énergétique du bâtiment Maire-école</t>
  </si>
  <si>
    <t xml:space="preserve">SAINT-NICOLAS-DE-PORT</t>
  </si>
  <si>
    <t xml:space="preserve">Recouvrement des sols amiantés école maternelle Marie Marvingt</t>
  </si>
  <si>
    <t xml:space="preserve">Remplacement des luminaires d’éclairage public </t>
  </si>
  <si>
    <t xml:space="preserve">Remplacement de sources lumineuses classiques par des sources LED et détection automatique bâtiments communaux</t>
  </si>
  <si>
    <t xml:space="preserve">SAINTE-POLE</t>
  </si>
  <si>
    <t xml:space="preserve">Travaux d’isolation des plafonds du secrétariat de mairie et salle du conseil</t>
  </si>
  <si>
    <t xml:space="preserve">SAULXURES-LES-VANNES</t>
  </si>
  <si>
    <t xml:space="preserve">Rénovation thermique de trois logements communaux sis 2 rue des gravières</t>
  </si>
  <si>
    <t xml:space="preserve">SEICHAMPS</t>
  </si>
  <si>
    <t xml:space="preserve">Rénovation et isolation de la toiture du bâtiment René Martin (salle+logement)</t>
  </si>
  <si>
    <t xml:space="preserve">Travaux d’étanchéité toiture et mise en place de CTA école St Exupéry </t>
  </si>
  <si>
    <t xml:space="preserve">SEICHEPREY</t>
  </si>
  <si>
    <t xml:space="preserve">Installation d'un poteau incendie chemin du cimetière</t>
  </si>
  <si>
    <t xml:space="preserve">SELAINCOURT</t>
  </si>
  <si>
    <t xml:space="preserve">Installation de deux chaudières à condensation dans deux logements communaux</t>
  </si>
  <si>
    <t xml:space="preserve">Installation d’une pompe à chaleur dans les locaux de la mairie</t>
  </si>
  <si>
    <t xml:space="preserve">SERROUVILLE</t>
  </si>
  <si>
    <t xml:space="preserve">Toiture de la salle des sports</t>
  </si>
  <si>
    <t xml:space="preserve">Changt chauffage de la mairie</t>
  </si>
  <si>
    <t xml:space="preserve">Soubassement de la mairie</t>
  </si>
  <si>
    <t xml:space="preserve">SEXEY-AUX-FORGES</t>
  </si>
  <si>
    <t xml:space="preserve">Pose de portes à l’école communale</t>
  </si>
  <si>
    <t xml:space="preserve">SIS DE PIENNES</t>
  </si>
  <si>
    <t xml:space="preserve">Eclairage du gymnase Jean Stella</t>
  </si>
  <si>
    <t xml:space="preserve">SIS DES 4 COMMUNES</t>
  </si>
  <si>
    <t xml:space="preserve">Extension et agrandissement école Lantéfontaine</t>
  </si>
  <si>
    <t xml:space="preserve">SIS DU SAINTOIS</t>
  </si>
  <si>
    <t xml:space="preserve">Projet de restructuration des écoles maternelle et primaire de Vézelise </t>
  </si>
  <si>
    <t xml:space="preserve">SIVOM DES VALLÉES DU CRISTAL</t>
  </si>
  <si>
    <t xml:space="preserve">Rénovation de la façade arrière et du muret d’entrée du SIVOM</t>
  </si>
  <si>
    <t xml:space="preserve">SIVRY</t>
  </si>
  <si>
    <t xml:space="preserve">Création d’un city-stade et d’un skate-parc</t>
  </si>
  <si>
    <t xml:space="preserve">SIVU DE LA HAUTE MOSELLE</t>
  </si>
  <si>
    <t xml:space="preserve">Etude et création d’une nouvelle école pour le groupement scolaire de la Haute Moselle</t>
  </si>
  <si>
    <t xml:space="preserve">SIVU SAINT-MICHEL JÉRICHO GRANDS MOULINS</t>
  </si>
  <si>
    <t xml:space="preserve">Aménagement city-stade et aire de fitness d’extérieur (quartier politique de la ville)</t>
  </si>
  <si>
    <t xml:space="preserve">SYNDICAT INTERCOMMUNAL SCOLAIRE DU SANON</t>
  </si>
  <si>
    <t xml:space="preserve">Construction scolaire et périscolaire à Einville-au-Jard – 1ère tranche élémentaire et périscolaire</t>
  </si>
  <si>
    <t xml:space="preserve">THEZEY-SAINT-MARTIN</t>
  </si>
  <si>
    <t xml:space="preserve">Réfection des toitures de la Maison du Berger (location) et de la salle des fêtes</t>
  </si>
  <si>
    <t xml:space="preserve">THIAUCOURT REGNIEVILLE</t>
  </si>
  <si>
    <t xml:space="preserve">Rénovation du parc luminaire public par la pose de luminaires à LEDS </t>
  </si>
  <si>
    <t xml:space="preserve">Seconde tranche de l’installation d’un système de vidéoprotection sur la commune</t>
  </si>
  <si>
    <t xml:space="preserve">THIEBAUMENIL</t>
  </si>
  <si>
    <t xml:space="preserve">Projet de caméras de vidéoprotection</t>
  </si>
  <si>
    <t xml:space="preserve">THIÉBAUMÉNIL</t>
  </si>
  <si>
    <t xml:space="preserve">Toiture et conduit cheminée du local technique</t>
  </si>
  <si>
    <t xml:space="preserve">THOREY-LYAUTEY</t>
  </si>
  <si>
    <t xml:space="preserve">Réfection de la toiture de l’église</t>
  </si>
  <si>
    <t xml:space="preserve">THUMÉRÉVILLE</t>
  </si>
  <si>
    <t xml:space="preserve">Construction de 2 logements communaux</t>
  </si>
  <si>
    <t xml:space="preserve">TIERCELET</t>
  </si>
  <si>
    <t xml:space="preserve">Travaux de sécurité routière</t>
  </si>
  <si>
    <t xml:space="preserve">TOMBLAINE</t>
  </si>
  <si>
    <t xml:space="preserve">Achat 2 écrans numériques interactifs (ENI)</t>
  </si>
  <si>
    <t xml:space="preserve">TONNOY</t>
  </si>
  <si>
    <t xml:space="preserve">Sécurisation avec pose de ralentisseurs aux abords de l’école et sur une ligne droite</t>
  </si>
  <si>
    <t xml:space="preserve">Création d’un studio de musique au sein du centre socio-culturel Malraux</t>
  </si>
  <si>
    <t xml:space="preserve">Travaux de rénovation au sein des gymnases Balson et Maitrepierre</t>
  </si>
  <si>
    <t xml:space="preserve">Réhabilitation de la crèche Roger Rolin</t>
  </si>
  <si>
    <t xml:space="preserve">Réhabilitation de trois ascenseurs au centre Malraux, à la médiathèque et à la cantine Maurice Humbert</t>
  </si>
  <si>
    <t xml:space="preserve">Réhabilitation de la cour de l’école maternelle Jeanne d’Arc</t>
  </si>
  <si>
    <t xml:space="preserve">Travaux de sécurisation routière (Avenue du Président Kennedy, Avenue Albert 1er, Avenue Victor Hugo)</t>
  </si>
  <si>
    <t xml:space="preserve">TRAMONT-LASSUS</t>
  </si>
  <si>
    <t xml:space="preserve">Travaux de voirie Rue de Lavaux et Grande-Rue</t>
  </si>
  <si>
    <t xml:space="preserve">TREMBLECOURT</t>
  </si>
  <si>
    <t xml:space="preserve">Changement de la toiture et isolation des combles Mairie / Ecole</t>
  </si>
  <si>
    <t xml:space="preserve">Sécurisation des dépendances au coeur du village</t>
  </si>
  <si>
    <t xml:space="preserve">Travaux de réfection de chaussée sur les chemins ruraux dits « de la Croix Blanche et de Tremblecourt à Toul par Avrainville »</t>
  </si>
  <si>
    <t xml:space="preserve">TRIEUX</t>
  </si>
  <si>
    <t xml:space="preserve">Travaux de voirie rue  de Lorraine</t>
  </si>
  <si>
    <t xml:space="preserve">TUCQUEGNIEUX</t>
  </si>
  <si>
    <t xml:space="preserve">Extension de l’école  Louise Michel</t>
  </si>
  <si>
    <t xml:space="preserve">URUFFE</t>
  </si>
  <si>
    <t xml:space="preserve">Remise en l'état et aménagement de la salle des fêtes</t>
  </si>
  <si>
    <t xml:space="preserve">Remplacement des gouttières et descente d'eau de l'église</t>
  </si>
  <si>
    <t xml:space="preserve">VACQUEVILLE</t>
  </si>
  <si>
    <t xml:space="preserve">Installation de défense contre l’incendie</t>
  </si>
  <si>
    <t xml:space="preserve">Remplacement des menuiseries extérieures du bâtiment communal</t>
  </si>
  <si>
    <t xml:space="preserve">VAL ET CHATILLON</t>
  </si>
  <si>
    <t xml:space="preserve">Réhabilitation de toiture d’un immeuble communal</t>
  </si>
  <si>
    <t xml:space="preserve">VAL-ET-CHATILLON</t>
  </si>
  <si>
    <t xml:space="preserve">VALLOIS</t>
  </si>
  <si>
    <t xml:space="preserve">Remplacement point d’eau incendie</t>
  </si>
  <si>
    <t xml:space="preserve">VANDELEVILLE</t>
  </si>
  <si>
    <t xml:space="preserve">Installation panneaux photovoltaïques sur la toiture de la mairie pour autoconsommation</t>
  </si>
  <si>
    <t xml:space="preserve">VANNES-LE-CHATEL</t>
  </si>
  <si>
    <t xml:space="preserve">Travaux d’amélioration de la halle communale</t>
  </si>
  <si>
    <t xml:space="preserve">VÉHO</t>
  </si>
  <si>
    <t xml:space="preserve">Remplacement des luminaires existants</t>
  </si>
  <si>
    <t xml:space="preserve">VELAINE SOUS AMANCE</t>
  </si>
  <si>
    <t xml:space="preserve">Remise en état du terrain de foot</t>
  </si>
  <si>
    <t xml:space="preserve">VENEY</t>
  </si>
  <si>
    <t xml:space="preserve">VERDENAL</t>
  </si>
  <si>
    <t xml:space="preserve">Réfection de la mairie et la salle de réunion</t>
  </si>
  <si>
    <t xml:space="preserve">VEZELISE</t>
  </si>
  <si>
    <t xml:space="preserve">Aménagement d’un parc public rue de Beauregard</t>
  </si>
  <si>
    <t xml:space="preserve">Aménagement de la rue Bourcier et de la Place Lyautey</t>
  </si>
  <si>
    <t xml:space="preserve">VIGNEULLES</t>
  </si>
  <si>
    <t xml:space="preserve">Renaturation de la place de la Fontaine</t>
  </si>
  <si>
    <t xml:space="preserve">VILCEY-SUR-TREY</t>
  </si>
  <si>
    <t xml:space="preserve">Rénovation et mises aux normes de la salle polyvalente</t>
  </si>
  <si>
    <t xml:space="preserve">VILLE-AU-MONTOIS</t>
  </si>
  <si>
    <t xml:space="preserve">Extension d’un atelier municipal existant</t>
  </si>
  <si>
    <t xml:space="preserve">VILLE-HOUDLÉMONT</t>
  </si>
  <si>
    <t xml:space="preserve">Création d’un pumptrack et street workout</t>
  </si>
  <si>
    <t xml:space="preserve">VILLE-SUR-YRON</t>
  </si>
  <si>
    <t xml:space="preserve">Toiture-Isolation-fenêtres de la marie</t>
  </si>
  <si>
    <t xml:space="preserve">Travaux de voirie route ferme de Grizières</t>
  </si>
  <si>
    <t xml:space="preserve">VILLECEY-SUR-MAD</t>
  </si>
  <si>
    <t xml:space="preserve">VILLERS-LA-CHÈVRE</t>
  </si>
  <si>
    <t xml:space="preserve">Voirie rue Raymond Clausse</t>
  </si>
  <si>
    <t xml:space="preserve">VILLERS-LES-MOIVRONS</t>
  </si>
  <si>
    <t xml:space="preserve">Changement des candélabres en LED</t>
  </si>
  <si>
    <t xml:space="preserve">VILLERS-SOUS-PRENY</t>
  </si>
  <si>
    <t xml:space="preserve">Réfection du beffroi de l’église</t>
  </si>
  <si>
    <t xml:space="preserve">VILLERUPT</t>
  </si>
  <si>
    <t xml:space="preserve">Création d’un plateau  rue Rerman</t>
  </si>
  <si>
    <t xml:space="preserve">VILLETTE</t>
  </si>
  <si>
    <t xml:space="preserve">Installation d’une réserve  incendie</t>
  </si>
  <si>
    <t xml:space="preserve">VILLEY-SAINT-ETIENNE</t>
  </si>
  <si>
    <t xml:space="preserve">Mise en oeuvre de la dernière tranche de remplacement de l’éclairage public par des luminaires leds</t>
  </si>
  <si>
    <t xml:space="preserve">VITERNE</t>
  </si>
  <si>
    <t xml:space="preserve">Aménagement mairie (2ème tr.)</t>
  </si>
  <si>
    <t xml:space="preserve">VITRIMONT</t>
  </si>
  <si>
    <t xml:space="preserve">Installation de volets roulants solaires double paroi avec mousse isolante aux fenêtres de l’école</t>
  </si>
  <si>
    <t xml:space="preserve">VIVIERS-SUR-CHIERS</t>
  </si>
  <si>
    <t xml:space="preserve">Rénovation du réservoir de Braumont</t>
  </si>
  <si>
    <t xml:space="preserve">VRONCOURT</t>
  </si>
  <si>
    <t xml:space="preserve">Rénovation énergétique salle communale</t>
  </si>
  <si>
    <t xml:space="preserve">WAVILLE</t>
  </si>
  <si>
    <t xml:space="preserve">Rénovation de la façade de bâtiment école</t>
  </si>
  <si>
    <t xml:space="preserve">XIROCOURT</t>
  </si>
  <si>
    <t xml:space="preserve">Réfection du plancher de la mairie</t>
  </si>
  <si>
    <t xml:space="preserve">XIVRY-CIRCOURT</t>
  </si>
  <si>
    <t xml:space="preserve">Rénovation d’un bâtiment communal</t>
  </si>
  <si>
    <t xml:space="preserve">XONVILLE</t>
  </si>
  <si>
    <t xml:space="preserve">Sécurisation de la traversée de la commune</t>
  </si>
  <si>
    <t xml:space="preserve">NE PAS SUPPRIMER</t>
  </si>
  <si>
    <t xml:space="preserve">Contrats</t>
  </si>
  <si>
    <t xml:space="preserve">Néant</t>
  </si>
  <si>
    <t xml:space="preserve">a - Contrat de ruralité</t>
  </si>
  <si>
    <t xml:space="preserve">b - Convention « Action Cœur de Ville »</t>
  </si>
  <si>
    <t xml:space="preserve">c - Convention "Petite ville de demain"</t>
  </si>
  <si>
    <t xml:space="preserve">d - Contrat de relance et de transition écologique</t>
  </si>
  <si>
    <t xml:space="preserve">e - Contrat de Plan Etat Région</t>
  </si>
  <si>
    <t xml:space="preserve">f -  Contrat de plan interrégional Etat - Région de fleuve et de massif</t>
  </si>
  <si>
    <t xml:space="preserve">g - Convention « Territoires d’industrie »</t>
  </si>
  <si>
    <t xml:space="preserve">h - Pactes territoriaux spécifiques</t>
  </si>
  <si>
    <t xml:space="preserve">i - Pactes Etat Métropole</t>
  </si>
  <si>
    <t xml:space="preserve">Autres financements publics</t>
  </si>
  <si>
    <t xml:space="preserve">DETR</t>
  </si>
  <si>
    <t xml:space="preserve">DPV</t>
  </si>
  <si>
    <t xml:space="preserve">FNADT</t>
  </si>
  <si>
    <t xml:space="preserve">Département</t>
  </si>
  <si>
    <t xml:space="preserve">Région</t>
  </si>
  <si>
    <t xml:space="preserve">Autre (préciser en commentaire)</t>
  </si>
  <si>
    <t xml:space="preserve">Grandes priorités DSIL</t>
  </si>
  <si>
    <t xml:space="preserve">1. Rénovation thermique, transition énergétique, développement des énergies renouvelables</t>
  </si>
  <si>
    <t xml:space="preserve">2. Mise aux normes et sécurisation des équipements publics</t>
  </si>
  <si>
    <t xml:space="preserve">3. Développement d'infrastructures en faveur de la mobilité</t>
  </si>
  <si>
    <t xml:space="preserve">4. Développement d'infrastructures en faveur de la construction de logements</t>
  </si>
  <si>
    <t xml:space="preserve">5. Développement du numérique et de la téléphonie mobile</t>
  </si>
  <si>
    <t xml:space="preserve">6.Création, transformation et rénovation des bâtiments scolaires</t>
  </si>
  <si>
    <t xml:space="preserve">7. Réalisation d'hébergements et d'équipements publics rendus nécessaires par l'accroissement du nombre d'habitants</t>
  </si>
  <si>
    <t xml:space="preserve">8. Réalisation d'opérations visant au développement des territoires ruraux</t>
  </si>
  <si>
    <t xml:space="preserve">Codes région</t>
  </si>
  <si>
    <t xml:space="preserve">01 - GUADELOUPE</t>
  </si>
  <si>
    <t xml:space="preserve">02 - MARTINIQUE</t>
  </si>
  <si>
    <t xml:space="preserve">03 - GUYANE</t>
  </si>
  <si>
    <t xml:space="preserve">04 - LA REUNION</t>
  </si>
  <si>
    <t xml:space="preserve">06 - MAYOTTE</t>
  </si>
  <si>
    <t xml:space="preserve">11 - ILE DE FRANCE</t>
  </si>
  <si>
    <t xml:space="preserve">24 - CENTRE VAL DE LOIRE</t>
  </si>
  <si>
    <t xml:space="preserve">27 - BOURGOGNE FRANCHE COMTE</t>
  </si>
  <si>
    <t xml:space="preserve">28 - NORMANDIE</t>
  </si>
  <si>
    <t xml:space="preserve">32 - HAUTS DE FRANCE</t>
  </si>
  <si>
    <t xml:space="preserve">44 - GRAND EST</t>
  </si>
  <si>
    <t xml:space="preserve">52 - PAYS DE LA LOIRE</t>
  </si>
  <si>
    <t xml:space="preserve">53 - BRETAGNE</t>
  </si>
  <si>
    <t xml:space="preserve">75 - NOUVELLE AQUITAINE</t>
  </si>
  <si>
    <t xml:space="preserve">76 - OCCITANIE</t>
  </si>
  <si>
    <t xml:space="preserve">84 - AUVERGNE RHONE ALPES</t>
  </si>
  <si>
    <t xml:space="preserve">93 - PROVENCE ALPES COTE D AZUR</t>
  </si>
  <si>
    <t xml:space="preserve">94 - CORSE</t>
  </si>
  <si>
    <t xml:space="preserve">Codes département</t>
  </si>
  <si>
    <t xml:space="preserve">01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</si>
  <si>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</si>
  <si>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</si>
  <si>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</si>
  <si>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</si>
  <si>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</si>
  <si>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</si>
  <si>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08</t>
  </si>
  <si>
    <t xml:space="preserve">09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</si>
  <si>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</si>
  <si>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</si>
  <si>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</si>
  <si>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</si>
  <si>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</si>
  <si>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</si>
  <si>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</si>
  <si>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</si>
  <si>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</si>
  <si>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</si>
  <si>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</si>
  <si>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</si>
  <si>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</si>
  <si>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</si>
  <si>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</si>
  <si>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</si>
  <si>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</si>
  <si>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</si>
  <si>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</si>
  <si>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2A</t>
  </si>
  <si>
    <t xml:space="preserve">2B</t>
  </si>
  <si>
    <t xml:space="preserve">30</t>
  </si>
  <si>
    <t xml:space="preserve">31</t>
  </si>
  <si>
    <t xml:space="preserve">32</t>
  </si>
  <si>
    <t xml:space="preserve">33</t>
  </si>
  <si>
    <t xml:space="preserve">34</t>
  </si>
  <si>
    <t xml:space="preserve">35</t>
  </si>
  <si>
    <t xml:space="preserve">36</t>
  </si>
  <si>
    <t xml:space="preserve">37</t>
  </si>
  <si>
    <t xml:space="preserve">38</t>
  </si>
  <si>
    <t xml:space="preserve">39</t>
  </si>
  <si>
    <t xml:space="preserve">40</t>
  </si>
  <si>
    <t xml:space="preserve">41</t>
  </si>
  <si>
    <t xml:space="preserve">42</t>
  </si>
  <si>
    <t xml:space="preserve">43</t>
  </si>
  <si>
    <t xml:space="preserve">44</t>
  </si>
  <si>
    <t xml:space="preserve">45</t>
  </si>
  <si>
    <t xml:space="preserve">46</t>
  </si>
  <si>
    <t xml:space="preserve">47</t>
  </si>
  <si>
    <t xml:space="preserve">48</t>
  </si>
  <si>
    <t xml:space="preserve">49</t>
  </si>
  <si>
    <t xml:space="preserve">50</t>
  </si>
  <si>
    <t xml:space="preserve">51</t>
  </si>
  <si>
    <t xml:space="preserve">52</t>
  </si>
  <si>
    <t xml:space="preserve">53</t>
  </si>
  <si>
    <t xml:space="preserve">54</t>
  </si>
  <si>
    <t xml:space="preserve">55</t>
  </si>
  <si>
    <t xml:space="preserve">56</t>
  </si>
  <si>
    <t xml:space="preserve">57</t>
  </si>
  <si>
    <t xml:space="preserve">58</t>
  </si>
  <si>
    <t xml:space="preserve">59</t>
  </si>
  <si>
    <t xml:space="preserve">60</t>
  </si>
  <si>
    <t xml:space="preserve">61</t>
  </si>
  <si>
    <t xml:space="preserve">62</t>
  </si>
  <si>
    <t xml:space="preserve">63</t>
  </si>
  <si>
    <t xml:space="preserve">64</t>
  </si>
  <si>
    <t xml:space="preserve">65</t>
  </si>
  <si>
    <t xml:space="preserve">66</t>
  </si>
  <si>
    <t xml:space="preserve">67</t>
  </si>
  <si>
    <t xml:space="preserve">68</t>
  </si>
  <si>
    <t xml:space="preserve">69</t>
  </si>
  <si>
    <t xml:space="preserve">70</t>
  </si>
  <si>
    <t xml:space="preserve">71</t>
  </si>
  <si>
    <t xml:space="preserve">72</t>
  </si>
  <si>
    <t xml:space="preserve">73</t>
  </si>
  <si>
    <t xml:space="preserve">74</t>
  </si>
  <si>
    <t xml:space="preserve">75</t>
  </si>
  <si>
    <t xml:space="preserve">76</t>
  </si>
  <si>
    <t xml:space="preserve">77</t>
  </si>
  <si>
    <t xml:space="preserve">78</t>
  </si>
  <si>
    <t xml:space="preserve">79</t>
  </si>
  <si>
    <t xml:space="preserve">80</t>
  </si>
  <si>
    <t xml:space="preserve">81</t>
  </si>
  <si>
    <t xml:space="preserve">82</t>
  </si>
  <si>
    <t xml:space="preserve">83</t>
  </si>
  <si>
    <t xml:space="preserve">84</t>
  </si>
  <si>
    <t xml:space="preserve">85</t>
  </si>
  <si>
    <t xml:space="preserve">86</t>
  </si>
  <si>
    <t xml:space="preserve">87</t>
  </si>
  <si>
    <t xml:space="preserve">88</t>
  </si>
  <si>
    <t xml:space="preserve">89</t>
  </si>
  <si>
    <t xml:space="preserve">90</t>
  </si>
  <si>
    <t xml:space="preserve">91</t>
  </si>
  <si>
    <t xml:space="preserve">92</t>
  </si>
  <si>
    <t xml:space="preserve">93</t>
  </si>
  <si>
    <t xml:space="preserve">94</t>
  </si>
  <si>
    <t xml:space="preserve">95</t>
  </si>
  <si>
    <t xml:space="preserve">971</t>
  </si>
  <si>
    <t xml:space="preserve">972</t>
  </si>
  <si>
    <t xml:space="preserve">973</t>
  </si>
  <si>
    <t xml:space="preserve">974</t>
  </si>
  <si>
    <t xml:space="preserve">975</t>
  </si>
  <si>
    <t xml:space="preserve">976</t>
  </si>
  <si>
    <t xml:space="preserve">977</t>
  </si>
  <si>
    <t xml:space="preserve">978</t>
  </si>
  <si>
    <t xml:space="preserve">986</t>
  </si>
  <si>
    <t xml:space="preserve">987</t>
  </si>
  <si>
    <t xml:space="preserve">988</t>
  </si>
  <si>
    <t xml:space="preserve">Nature du projet</t>
  </si>
  <si>
    <t xml:space="preserve">Fonctionnement</t>
  </si>
  <si>
    <t xml:space="preserve">Investissement</t>
  </si>
  <si>
    <t xml:space="preserve">Fonctionnement et investissement</t>
  </si>
  <si>
    <t xml:space="preserve">Typologie des projets</t>
  </si>
  <si>
    <t xml:space="preserve">1. Santé, sanitaire et social</t>
  </si>
  <si>
    <t xml:space="preserve">(DETR, DSID, DPV)</t>
  </si>
  <si>
    <t xml:space="preserve">2. Economie et emploi</t>
  </si>
  <si>
    <t xml:space="preserve">3. Environnement, transition énergétique et écologie</t>
  </si>
  <si>
    <t xml:space="preserve">4. Education</t>
  </si>
  <si>
    <t xml:space="preserve">5. Action publique</t>
  </si>
  <si>
    <t xml:space="preserve">6. Sécurité</t>
  </si>
  <si>
    <t xml:space="preserve">7. Construction, habitat, urbanisme et transport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</si>
</sst>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 #,##0.00&quot;   &quot;;\-#,##0.00&quot;   &quot;;\-00&quot;   &quot;;\ @\ "/>
    <numFmt numFmtId="166" formatCode="\ #,##0.00,&quot;  &quot;;\-#,##0.00,&quot;  &quot;;\-00&quot;   &quot;;\ @\ "/>
    <numFmt numFmtId="167" formatCode="0%"/>
    <numFmt numFmtId="168" formatCode="#,##0.00\ [$€-40C];[RED]\-#,##0.00\ [$€-40C]"/>
    <numFmt numFmtId="169" formatCode="\ #,##0.00&quot;    &quot;;\-#,##0.00&quot;    &quot;;\-#&quot;    &quot;;@\ "/>
    <numFmt numFmtId="170" formatCode="#,##0.00\ [$€-40C];\-#,##0.00\ [$€-40C]"/>
    <numFmt numFmtId="171" formatCode="0\ %"/>
    <numFmt numFmtId="172" formatCode="dd/mm/yyyy"/>
  </numFmts>
  <fonts count="3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Verdana1"/>
      <family val="0"/>
      <charset val="1"/>
    </font>
    <font>
      <b val="true"/>
      <i val="true"/>
      <sz val="16"/>
      <color rgb="FF000000"/>
      <name val="Arial"/>
      <family val="0"/>
      <charset val="1"/>
    </font>
    <font>
      <b val="true"/>
      <i val="true"/>
      <sz val="16"/>
      <color rgb="FF000000"/>
      <name val="Verdana"/>
      <family val="0"/>
      <charset val="1"/>
    </font>
    <font>
      <b val="true"/>
      <i val="true"/>
      <sz val="16"/>
      <color rgb="FF000000"/>
      <name val="Arial1"/>
      <family val="0"/>
      <charset val="1"/>
    </font>
    <font>
      <u val="single"/>
      <sz val="11"/>
      <color rgb="FF0000FF"/>
      <name val="Calibri"/>
      <family val="0"/>
      <charset val="1"/>
    </font>
    <font>
      <sz val="10"/>
      <color rgb="FF000000"/>
      <name val="Arial"/>
      <family val="0"/>
      <charset val="1"/>
    </font>
    <font>
      <sz val="12"/>
      <color rgb="FF000000"/>
      <name val="Verdana"/>
      <family val="0"/>
      <charset val="1"/>
    </font>
    <font>
      <sz val="11"/>
      <color rgb="FF000000"/>
      <name val="Arial"/>
      <family val="0"/>
      <charset val="1"/>
    </font>
    <font>
      <sz val="11"/>
      <color rgb="FF000000"/>
      <name val="Arial1"/>
      <family val="0"/>
      <charset val="1"/>
    </font>
    <font>
      <sz val="12"/>
      <color rgb="FF000000"/>
      <name val="Verdana1"/>
      <family val="0"/>
      <charset val="1"/>
    </font>
    <font>
      <b val="true"/>
      <i val="true"/>
      <u val="single"/>
      <sz val="11"/>
      <color rgb="FF000000"/>
      <name val="Arial1"/>
      <family val="0"/>
      <charset val="1"/>
    </font>
    <font>
      <b val="true"/>
      <i val="true"/>
      <u val="single"/>
      <sz val="12"/>
      <color rgb="FF000000"/>
      <name val="Verdana1"/>
      <family val="0"/>
      <charset val="1"/>
    </font>
    <font>
      <b val="true"/>
      <i val="true"/>
      <u val="single"/>
      <sz val="11"/>
      <color rgb="FF000000"/>
      <name val="Arial"/>
      <family val="0"/>
      <charset val="1"/>
    </font>
    <font>
      <b val="true"/>
      <i val="true"/>
      <u val="single"/>
      <sz val="12"/>
      <color rgb="FF000000"/>
      <name val="Verdana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0"/>
      <charset val="1"/>
    </font>
    <font>
      <sz val="10"/>
      <color rgb="FFFFFFFF"/>
      <name val="Calibri"/>
      <family val="2"/>
      <charset val="1"/>
    </font>
    <font>
      <sz val="10"/>
      <color rgb="FFFFFFFF"/>
      <name val="Calibri"/>
      <family val="0"/>
      <charset val="1"/>
    </font>
    <font>
      <b val="true"/>
      <sz val="9"/>
      <color rgb="FF000000"/>
      <name val="Calibri"/>
      <family val="0"/>
      <charset val="1"/>
    </font>
    <font>
      <b val="true"/>
      <sz val="9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i val="true"/>
      <sz val="10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vertAlign val="superscript"/>
      <sz val="10"/>
      <color rgb="FF000000"/>
      <name val="Calibri"/>
      <family val="2"/>
      <charset val="1"/>
    </font>
    <font>
      <b val="true"/>
      <sz val="9"/>
      <color rgb="FFFFFFFF"/>
      <name val="Calibri"/>
      <family val="0"/>
      <charset val="1"/>
    </font>
    <font>
      <sz val="9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CCCCCC"/>
        <bgColor rgb="FFC4BD97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C4BD97"/>
        <bgColor rgb="FFCCCCCC"/>
      </patternFill>
    </fill>
    <fill>
      <patternFill patternType="solid">
        <fgColor rgb="FF538DD5"/>
        <bgColor rgb="FF666699"/>
      </patternFill>
    </fill>
    <fill>
      <patternFill patternType="solid">
        <fgColor rgb="FF92D050"/>
        <bgColor rgb="FFC4BD97"/>
      </patternFill>
    </fill>
    <fill>
      <patternFill patternType="solid">
        <fgColor rgb="FFB1A0C7"/>
        <bgColor rgb="FF9999FF"/>
      </patternFill>
    </fill>
    <fill>
      <patternFill patternType="solid">
        <fgColor rgb="FFFABF8F"/>
        <bgColor rgb="FFC4BD97"/>
      </patternFill>
    </fill>
    <fill>
      <patternFill patternType="solid">
        <fgColor rgb="FFFFFF00"/>
        <bgColor rgb="FFFFFF0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hair"/>
      <top style="medium"/>
      <bottom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 style="hair"/>
      <top/>
      <bottom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hair"/>
      <top/>
      <bottom style="medium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/>
      <bottom style="medium"/>
      <diagonal/>
    </border>
  </borders>
  <cellStyleXfs count="8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top" textRotation="0" wrapText="tru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6" fillId="0" borderId="0" applyFont="true" applyBorder="false" applyAlignment="true" applyProtection="false">
      <alignment horizontal="center" vertical="top" textRotation="0" wrapText="tru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7" fillId="0" borderId="0" applyFont="true" applyBorder="false" applyAlignment="true" applyProtection="false">
      <alignment horizontal="center" vertical="bottom" textRotation="90" wrapText="false" indent="0" shrinkToFit="false"/>
    </xf>
    <xf numFmtId="164" fontId="4" fillId="0" borderId="0" applyFont="true" applyBorder="false" applyAlignment="true" applyProtection="false">
      <alignment horizontal="center" vertical="top" textRotation="90" wrapText="tru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center" vertical="top" textRotation="90" wrapText="tru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9" fillId="0" borderId="0" applyFont="true" applyBorder="false" applyAlignment="true" applyProtection="false">
      <alignment horizontal="general" vertical="top" textRotation="0" wrapText="tru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9" fillId="0" borderId="0" applyFont="true" applyBorder="false" applyAlignment="true" applyProtection="false">
      <alignment horizontal="general" vertical="top" textRotation="0" wrapText="true" indent="0" shrinkToFit="false"/>
    </xf>
    <xf numFmtId="166" fontId="9" fillId="0" borderId="0" applyFont="true" applyBorder="false" applyAlignment="true" applyProtection="false">
      <alignment horizontal="general" vertical="top" textRotation="0" wrapText="true" indent="0" shrinkToFit="false"/>
    </xf>
    <xf numFmtId="166" fontId="9" fillId="0" borderId="0" applyFont="true" applyBorder="false" applyAlignment="true" applyProtection="false">
      <alignment horizontal="general" vertical="top" textRotation="0" wrapText="true" indent="0" shrinkToFit="false"/>
    </xf>
    <xf numFmtId="166" fontId="9" fillId="0" borderId="0" applyFont="true" applyBorder="false" applyAlignment="true" applyProtection="false">
      <alignment horizontal="general" vertical="top" textRotation="0" wrapText="tru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9" fillId="0" borderId="0" applyFont="true" applyBorder="false" applyAlignment="true" applyProtection="false">
      <alignment horizontal="general" vertical="top" textRotation="0" wrapText="tru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top" textRotation="0" wrapText="tru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7" fontId="9" fillId="0" borderId="0" applyFont="true" applyBorder="false" applyAlignment="true" applyProtection="false">
      <alignment horizontal="general" vertical="top" textRotation="0" wrapText="tru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9" fillId="0" borderId="0" applyFont="true" applyBorder="false" applyAlignment="true" applyProtection="false">
      <alignment horizontal="general" vertical="top" textRotation="0" wrapText="true" indent="0" shrinkToFit="false"/>
    </xf>
    <xf numFmtId="167" fontId="9" fillId="0" borderId="0" applyFont="true" applyBorder="false" applyAlignment="true" applyProtection="false">
      <alignment horizontal="general" vertical="top" textRotation="0" wrapText="true" indent="0" shrinkToFit="false"/>
    </xf>
    <xf numFmtId="167" fontId="9" fillId="0" borderId="0" applyFont="true" applyBorder="false" applyAlignment="true" applyProtection="false">
      <alignment horizontal="general" vertical="top" textRotation="0" wrapText="true" indent="0" shrinkToFit="false"/>
    </xf>
    <xf numFmtId="167" fontId="9" fillId="0" borderId="0" applyFont="true" applyBorder="false" applyAlignment="true" applyProtection="false">
      <alignment horizontal="general" vertical="top" textRotation="0" wrapText="tru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9" fillId="0" borderId="0" applyFont="true" applyBorder="false" applyAlignment="true" applyProtection="false">
      <alignment horizontal="general" vertical="top" textRotation="0" wrapText="tru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top" textRotation="0" wrapText="tru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top" textRotation="0" wrapText="tru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8" fontId="14" fillId="0" borderId="0" applyFont="true" applyBorder="false" applyAlignment="true" applyProtection="false">
      <alignment horizontal="general" vertical="bottom" textRotation="0" wrapText="false" indent="0" shrinkToFit="false"/>
    </xf>
    <xf numFmtId="168" fontId="15" fillId="0" borderId="0" applyFont="true" applyBorder="false" applyAlignment="true" applyProtection="false">
      <alignment horizontal="general" vertical="top" textRotation="0" wrapText="true" indent="0" shrinkToFit="false"/>
    </xf>
    <xf numFmtId="168" fontId="16" fillId="0" borderId="0" applyFont="true" applyBorder="false" applyAlignment="true" applyProtection="false">
      <alignment horizontal="general" vertical="bottom" textRotation="0" wrapText="false" indent="0" shrinkToFit="false"/>
    </xf>
    <xf numFmtId="168" fontId="17" fillId="0" borderId="0" applyFont="true" applyBorder="false" applyAlignment="true" applyProtection="false">
      <alignment horizontal="general" vertical="top" textRotation="0" wrapText="true" indent="0" shrinkToFit="false"/>
    </xf>
    <xf numFmtId="168" fontId="16" fillId="0" borderId="0" applyFont="true" applyBorder="false" applyAlignment="true" applyProtection="false">
      <alignment horizontal="general" vertical="bottom" textRotation="0" wrapText="false" indent="0" shrinkToFit="false"/>
    </xf>
    <xf numFmtId="168" fontId="16" fillId="0" borderId="0" applyFont="true" applyBorder="false" applyAlignment="true" applyProtection="false">
      <alignment horizontal="general" vertical="bottom" textRotation="0" wrapText="false" indent="0" shrinkToFit="false"/>
    </xf>
    <xf numFmtId="168" fontId="16" fillId="0" borderId="0" applyFont="true" applyBorder="false" applyAlignment="true" applyProtection="false">
      <alignment horizontal="general" vertical="bottom" textRotation="0" wrapText="false" indent="0" shrinkToFit="false"/>
    </xf>
    <xf numFmtId="169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0" fontId="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0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3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8" fillId="3" borderId="1" xfId="3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8" fillId="3" borderId="1" xfId="3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2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8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0" fontId="18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6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8" fillId="0" borderId="1" xfId="3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8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8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2" fontId="18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9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5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6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6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3" fillId="7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7" borderId="1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8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8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9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9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9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7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7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 3" xfId="20"/>
    <cellStyle name="Heading 4" xfId="21"/>
    <cellStyle name="Heading 5" xfId="22"/>
    <cellStyle name="Heading 6" xfId="23"/>
    <cellStyle name="Heading 7" xfId="24"/>
    <cellStyle name="Heading1 2" xfId="25"/>
    <cellStyle name="Heading1 3" xfId="26"/>
    <cellStyle name="Heading1 4" xfId="27"/>
    <cellStyle name="Heading1 5" xfId="28"/>
    <cellStyle name="Heading1 6" xfId="29"/>
    <cellStyle name="Heading1 7" xfId="30"/>
    <cellStyle name="Lien hypertexte 2" xfId="31"/>
    <cellStyle name="Lien hypertexte 3" xfId="32"/>
    <cellStyle name="Lien hypertexte 4" xfId="33"/>
    <cellStyle name="Milliers" xfId="34"/>
    <cellStyle name="Milliers 2" xfId="35"/>
    <cellStyle name="Milliers 2 2" xfId="36"/>
    <cellStyle name="Milliers 2 3" xfId="37"/>
    <cellStyle name="Milliers 2 4" xfId="38"/>
    <cellStyle name="Milliers 2 5" xfId="39"/>
    <cellStyle name="Milliers 2 6" xfId="40"/>
    <cellStyle name="Milliers 3" xfId="41"/>
    <cellStyle name="Milliers 4" xfId="42"/>
    <cellStyle name="Milliers 5" xfId="43"/>
    <cellStyle name="Milliers 6" xfId="44"/>
    <cellStyle name="Normal 10" xfId="45"/>
    <cellStyle name="Normal 11" xfId="46"/>
    <cellStyle name="Normal 2" xfId="47"/>
    <cellStyle name="Normal 2 2" xfId="48"/>
    <cellStyle name="Normal 2 3" xfId="49"/>
    <cellStyle name="Normal 2 4" xfId="50"/>
    <cellStyle name="Normal 2 5" xfId="51"/>
    <cellStyle name="Normal 2 6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Pourcentage 2" xfId="60"/>
    <cellStyle name="Pourcentage 2 2" xfId="61"/>
    <cellStyle name="Pourcentage 2 3" xfId="62"/>
    <cellStyle name="Pourcentage 2 4" xfId="63"/>
    <cellStyle name="Pourcentage 2 5" xfId="64"/>
    <cellStyle name="Pourcentage 2 6" xfId="65"/>
    <cellStyle name="Pourcentage 3" xfId="66"/>
    <cellStyle name="Pourcentage 4" xfId="67"/>
    <cellStyle name="Pourcentage 5" xfId="68"/>
    <cellStyle name="Pourcentage 6" xfId="69"/>
    <cellStyle name="Result 2" xfId="70"/>
    <cellStyle name="Result 3" xfId="71"/>
    <cellStyle name="Result 4" xfId="72"/>
    <cellStyle name="Result 5" xfId="73"/>
    <cellStyle name="Result 6" xfId="74"/>
    <cellStyle name="Result 7" xfId="75"/>
    <cellStyle name="Result2 2" xfId="76"/>
    <cellStyle name="Result2 3" xfId="77"/>
    <cellStyle name="Result2 4" xfId="78"/>
    <cellStyle name="Result2 5" xfId="79"/>
    <cellStyle name="Result2 6" xfId="80"/>
    <cellStyle name="Result2 7" xfId="81"/>
    <cellStyle name="Résultat2" xfId="82"/>
    <cellStyle name="TableStyleLight1" xfId="8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4BD9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BF8F"/>
      <rgbColor rgb="FF538DD5"/>
      <rgbColor rgb="FF33CCCC"/>
      <rgbColor rgb="FF92D050"/>
      <rgbColor rgb="FFFFCC00"/>
      <rgbColor rgb="FFFF9900"/>
      <rgbColor rgb="FFFF6600"/>
      <rgbColor rgb="FF666699"/>
      <rgbColor rgb="FFB1A0C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LU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3" ySplit="4" topLeftCell="D5" activePane="bottomRight" state="frozen"/>
      <selection pane="topLeft" activeCell="A1" activeCellId="0" sqref="A1"/>
      <selection pane="topRight" activeCell="D1" activeCellId="0" sqref="D1"/>
      <selection pane="bottomLeft" activeCell="A5" activeCellId="0" sqref="A5"/>
      <selection pane="bottomRight" activeCell="F4" activeCellId="0" sqref="F4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20.05"/>
    <col collapsed="false" customWidth="true" hidden="false" outlineLevel="0" max="2" min="2" style="2" width="12.05"/>
    <col collapsed="false" customWidth="true" hidden="false" outlineLevel="0" max="3" min="3" style="3" width="35.64"/>
    <col collapsed="false" customWidth="true" hidden="false" outlineLevel="0" max="4" min="4" style="4" width="27.12"/>
    <col collapsed="false" customWidth="true" hidden="false" outlineLevel="0" max="5" min="5" style="5" width="10.07"/>
    <col collapsed="false" customWidth="true" hidden="false" outlineLevel="0" max="6" min="6" style="5" width="9.42"/>
    <col collapsed="false" customWidth="true" hidden="false" outlineLevel="0" max="7" min="7" style="4" width="8.23"/>
    <col collapsed="false" customWidth="true" hidden="false" outlineLevel="0" max="8" min="8" style="4" width="9.75"/>
    <col collapsed="false" customWidth="true" hidden="false" outlineLevel="0" max="1009" min="9" style="4" width="10.27"/>
  </cols>
  <sheetData>
    <row r="1" s="7" customFormat="true" ht="15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</row>
    <row r="2" s="7" customFormat="true" ht="10.15" hidden="false" customHeight="true" outlineLevel="0" collapsed="false">
      <c r="A2" s="1"/>
      <c r="B2" s="2"/>
      <c r="C2" s="8"/>
      <c r="D2" s="9"/>
      <c r="E2" s="10"/>
      <c r="F2" s="10"/>
      <c r="G2" s="11"/>
      <c r="H2" s="1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</row>
    <row r="3" customFormat="false" ht="38.55" hidden="false" customHeight="false" outlineLevel="0" collapsed="false">
      <c r="A3" s="12" t="s">
        <v>1</v>
      </c>
      <c r="B3" s="12" t="s">
        <v>2</v>
      </c>
      <c r="C3" s="13" t="s">
        <v>3</v>
      </c>
      <c r="D3" s="12" t="s">
        <v>4</v>
      </c>
      <c r="E3" s="14" t="s">
        <v>5</v>
      </c>
      <c r="F3" s="14" t="s">
        <v>6</v>
      </c>
      <c r="G3" s="12" t="s">
        <v>7</v>
      </c>
      <c r="H3" s="12" t="s">
        <v>8</v>
      </c>
    </row>
    <row r="4" customFormat="false" ht="21.1" hidden="false" customHeight="false" outlineLevel="0" collapsed="false">
      <c r="A4" s="15" t="s">
        <v>9</v>
      </c>
      <c r="B4" s="16" t="s">
        <v>10</v>
      </c>
      <c r="C4" s="15" t="s">
        <v>11</v>
      </c>
      <c r="D4" s="15" t="s">
        <v>12</v>
      </c>
      <c r="E4" s="17" t="n">
        <v>51196</v>
      </c>
      <c r="F4" s="18" t="n">
        <v>17918</v>
      </c>
      <c r="G4" s="19" t="n">
        <f aca="false">F4/E4</f>
        <v>0.349988280334401</v>
      </c>
      <c r="H4" s="20" t="n">
        <v>45096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</row>
    <row r="5" customFormat="false" ht="21.1" hidden="false" customHeight="false" outlineLevel="0" collapsed="false">
      <c r="A5" s="15" t="s">
        <v>13</v>
      </c>
      <c r="B5" s="16" t="s">
        <v>14</v>
      </c>
      <c r="C5" s="15" t="s">
        <v>15</v>
      </c>
      <c r="D5" s="15" t="s">
        <v>16</v>
      </c>
      <c r="E5" s="17" t="n">
        <v>1792.9</v>
      </c>
      <c r="F5" s="22" t="n">
        <v>627</v>
      </c>
      <c r="G5" s="19" t="n">
        <f aca="false">F5/E5</f>
        <v>0.349712755870378</v>
      </c>
      <c r="H5" s="20" t="n">
        <v>45077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</row>
    <row r="6" customFormat="false" ht="12.75" hidden="false" customHeight="false" outlineLevel="0" collapsed="false">
      <c r="A6" s="15" t="s">
        <v>17</v>
      </c>
      <c r="B6" s="16" t="s">
        <v>10</v>
      </c>
      <c r="C6" s="15" t="s">
        <v>18</v>
      </c>
      <c r="D6" s="15" t="s">
        <v>19</v>
      </c>
      <c r="E6" s="17" t="n">
        <v>25037</v>
      </c>
      <c r="F6" s="22" t="n">
        <v>10014</v>
      </c>
      <c r="G6" s="19" t="n">
        <f aca="false">F6/E6</f>
        <v>0.399968047290011</v>
      </c>
      <c r="H6" s="20" t="n">
        <v>45096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</row>
    <row r="7" customFormat="false" ht="12.8" hidden="false" customHeight="false" outlineLevel="0" collapsed="false">
      <c r="A7" s="15" t="s">
        <v>20</v>
      </c>
      <c r="B7" s="16" t="s">
        <v>21</v>
      </c>
      <c r="C7" s="23" t="s">
        <v>22</v>
      </c>
      <c r="D7" s="15" t="s">
        <v>23</v>
      </c>
      <c r="E7" s="17" t="n">
        <v>33770</v>
      </c>
      <c r="F7" s="22" t="n">
        <v>10131</v>
      </c>
      <c r="G7" s="19" t="n">
        <f aca="false">F7/E7</f>
        <v>0.3</v>
      </c>
      <c r="H7" s="20" t="n">
        <v>45022</v>
      </c>
    </row>
    <row r="8" customFormat="false" ht="21.1" hidden="false" customHeight="false" outlineLevel="0" collapsed="false">
      <c r="A8" s="15" t="s">
        <v>24</v>
      </c>
      <c r="B8" s="16" t="s">
        <v>14</v>
      </c>
      <c r="C8" s="15" t="s">
        <v>25</v>
      </c>
      <c r="D8" s="15" t="s">
        <v>19</v>
      </c>
      <c r="E8" s="17" t="n">
        <v>294776.5</v>
      </c>
      <c r="F8" s="22" t="n">
        <v>88432</v>
      </c>
      <c r="G8" s="19" t="n">
        <f aca="false">F8/E8</f>
        <v>0.299996777219351</v>
      </c>
      <c r="H8" s="20" t="n">
        <v>45189</v>
      </c>
    </row>
    <row r="9" customFormat="false" ht="21.1" hidden="false" customHeight="false" outlineLevel="0" collapsed="false">
      <c r="A9" s="15" t="s">
        <v>26</v>
      </c>
      <c r="B9" s="16" t="s">
        <v>14</v>
      </c>
      <c r="C9" s="15" t="s">
        <v>27</v>
      </c>
      <c r="D9" s="15" t="s">
        <v>16</v>
      </c>
      <c r="E9" s="17" t="n">
        <v>45680</v>
      </c>
      <c r="F9" s="22" t="n">
        <v>15988</v>
      </c>
      <c r="G9" s="19" t="n">
        <f aca="false">F9/E9</f>
        <v>0.35</v>
      </c>
      <c r="H9" s="20" t="n">
        <v>45077</v>
      </c>
    </row>
    <row r="10" customFormat="false" ht="21.1" hidden="false" customHeight="false" outlineLevel="0" collapsed="false">
      <c r="A10" s="15" t="s">
        <v>28</v>
      </c>
      <c r="B10" s="16" t="s">
        <v>10</v>
      </c>
      <c r="C10" s="15" t="s">
        <v>29</v>
      </c>
      <c r="D10" s="15" t="s">
        <v>16</v>
      </c>
      <c r="E10" s="17" t="n">
        <v>7861</v>
      </c>
      <c r="F10" s="22" t="n">
        <v>3144</v>
      </c>
      <c r="G10" s="19" t="n">
        <f aca="false">F10/E10</f>
        <v>0.399949115888564</v>
      </c>
      <c r="H10" s="20" t="n">
        <v>45096</v>
      </c>
    </row>
    <row r="11" customFormat="false" ht="30.55" hidden="false" customHeight="false" outlineLevel="0" collapsed="false">
      <c r="A11" s="15" t="s">
        <v>30</v>
      </c>
      <c r="B11" s="16" t="s">
        <v>14</v>
      </c>
      <c r="C11" s="15" t="s">
        <v>31</v>
      </c>
      <c r="D11" s="15" t="s">
        <v>19</v>
      </c>
      <c r="E11" s="17" t="n">
        <v>72483</v>
      </c>
      <c r="F11" s="22" t="n">
        <v>21744</v>
      </c>
      <c r="G11" s="19" t="n">
        <f aca="false">F11/E11</f>
        <v>0.299987583295393</v>
      </c>
      <c r="H11" s="20" t="n">
        <v>45189</v>
      </c>
    </row>
    <row r="12" customFormat="false" ht="21.1" hidden="false" customHeight="false" outlineLevel="0" collapsed="false">
      <c r="A12" s="15" t="s">
        <v>32</v>
      </c>
      <c r="B12" s="16" t="s">
        <v>21</v>
      </c>
      <c r="C12" s="23" t="s">
        <v>33</v>
      </c>
      <c r="D12" s="15" t="s">
        <v>19</v>
      </c>
      <c r="E12" s="17" t="n">
        <v>140600</v>
      </c>
      <c r="F12" s="22" t="n">
        <v>40000</v>
      </c>
      <c r="G12" s="19" t="n">
        <f aca="false">F12/E12</f>
        <v>0.284495021337127</v>
      </c>
      <c r="H12" s="20" t="n">
        <v>45100</v>
      </c>
    </row>
    <row r="13" customFormat="false" ht="12.8" hidden="false" customHeight="false" outlineLevel="0" collapsed="false">
      <c r="A13" s="15" t="s">
        <v>34</v>
      </c>
      <c r="B13" s="16" t="s">
        <v>35</v>
      </c>
      <c r="C13" s="15" t="s">
        <v>36</v>
      </c>
      <c r="D13" s="15" t="s">
        <v>23</v>
      </c>
      <c r="E13" s="17" t="n">
        <v>2592</v>
      </c>
      <c r="F13" s="22" t="n">
        <v>778</v>
      </c>
      <c r="G13" s="19" t="n">
        <f aca="false">F13/E13</f>
        <v>0.300154320987654</v>
      </c>
      <c r="H13" s="20" t="n">
        <v>45198</v>
      </c>
    </row>
    <row r="14" customFormat="false" ht="12.8" hidden="false" customHeight="false" outlineLevel="0" collapsed="false">
      <c r="A14" s="15" t="s">
        <v>37</v>
      </c>
      <c r="B14" s="16" t="s">
        <v>10</v>
      </c>
      <c r="C14" s="15" t="s">
        <v>38</v>
      </c>
      <c r="D14" s="15" t="s">
        <v>23</v>
      </c>
      <c r="E14" s="17" t="n">
        <v>32072</v>
      </c>
      <c r="F14" s="22" t="n">
        <v>9621</v>
      </c>
      <c r="G14" s="19" t="n">
        <f aca="false">F14/E14</f>
        <v>0.299981292092791</v>
      </c>
      <c r="H14" s="20" t="n">
        <v>45096</v>
      </c>
    </row>
    <row r="15" customFormat="false" ht="21.1" hidden="false" customHeight="false" outlineLevel="0" collapsed="false">
      <c r="A15" s="15" t="s">
        <v>39</v>
      </c>
      <c r="B15" s="16" t="s">
        <v>14</v>
      </c>
      <c r="C15" s="15" t="s">
        <v>40</v>
      </c>
      <c r="D15" s="15" t="s">
        <v>16</v>
      </c>
      <c r="E15" s="17" t="n">
        <v>30086.19</v>
      </c>
      <c r="F15" s="22" t="n">
        <v>10530</v>
      </c>
      <c r="G15" s="19" t="n">
        <f aca="false">F15/E15</f>
        <v>0.349994465899471</v>
      </c>
      <c r="H15" s="20" t="n">
        <v>45106</v>
      </c>
    </row>
    <row r="16" customFormat="false" ht="12.8" hidden="false" customHeight="false" outlineLevel="0" collapsed="false">
      <c r="A16" s="23" t="s">
        <v>41</v>
      </c>
      <c r="B16" s="16" t="s">
        <v>21</v>
      </c>
      <c r="C16" s="23" t="s">
        <v>42</v>
      </c>
      <c r="D16" s="15" t="s">
        <v>23</v>
      </c>
      <c r="E16" s="17" t="n">
        <v>26000</v>
      </c>
      <c r="F16" s="22" t="n">
        <v>7800</v>
      </c>
      <c r="G16" s="19" t="n">
        <f aca="false">F16/E16</f>
        <v>0.3</v>
      </c>
      <c r="H16" s="20" t="n">
        <v>45100</v>
      </c>
    </row>
    <row r="17" customFormat="false" ht="12.8" hidden="false" customHeight="false" outlineLevel="0" collapsed="false">
      <c r="A17" s="15" t="s">
        <v>43</v>
      </c>
      <c r="B17" s="16" t="s">
        <v>14</v>
      </c>
      <c r="C17" s="15" t="s">
        <v>44</v>
      </c>
      <c r="D17" s="15" t="s">
        <v>23</v>
      </c>
      <c r="E17" s="17" t="n">
        <v>16445</v>
      </c>
      <c r="F17" s="22" t="n">
        <v>5755</v>
      </c>
      <c r="G17" s="19" t="n">
        <f aca="false">F17/E17</f>
        <v>0.349954393432654</v>
      </c>
      <c r="H17" s="20" t="n">
        <v>45106</v>
      </c>
    </row>
    <row r="18" customFormat="false" ht="20.85" hidden="false" customHeight="false" outlineLevel="0" collapsed="false">
      <c r="A18" s="15" t="s">
        <v>43</v>
      </c>
      <c r="B18" s="16" t="s">
        <v>14</v>
      </c>
      <c r="C18" s="15" t="s">
        <v>45</v>
      </c>
      <c r="D18" s="15" t="s">
        <v>16</v>
      </c>
      <c r="E18" s="17" t="n">
        <v>43750.56</v>
      </c>
      <c r="F18" s="22" t="n">
        <v>15312</v>
      </c>
      <c r="G18" s="19" t="n">
        <f aca="false">F18/E18</f>
        <v>0.349984091632199</v>
      </c>
      <c r="H18" s="20" t="n">
        <v>45106</v>
      </c>
    </row>
    <row r="19" customFormat="false" ht="30.55" hidden="false" customHeight="false" outlineLevel="0" collapsed="false">
      <c r="A19" s="15" t="s">
        <v>46</v>
      </c>
      <c r="B19" s="16" t="s">
        <v>35</v>
      </c>
      <c r="C19" s="15" t="s">
        <v>47</v>
      </c>
      <c r="D19" s="15" t="s">
        <v>16</v>
      </c>
      <c r="E19" s="17" t="n">
        <v>89095</v>
      </c>
      <c r="F19" s="22" t="n">
        <v>26729</v>
      </c>
      <c r="G19" s="19" t="n">
        <f aca="false">F19/E19</f>
        <v>0.300005611987205</v>
      </c>
      <c r="H19" s="20" t="n">
        <v>45111</v>
      </c>
    </row>
    <row r="20" customFormat="false" ht="30.55" hidden="false" customHeight="false" outlineLevel="0" collapsed="false">
      <c r="A20" s="15" t="s">
        <v>48</v>
      </c>
      <c r="B20" s="16" t="s">
        <v>21</v>
      </c>
      <c r="C20" s="23" t="s">
        <v>49</v>
      </c>
      <c r="D20" s="15" t="s">
        <v>50</v>
      </c>
      <c r="E20" s="17" t="n">
        <v>66023</v>
      </c>
      <c r="F20" s="22" t="n">
        <v>19806</v>
      </c>
      <c r="G20" s="19" t="n">
        <f aca="false">F20/E20</f>
        <v>0.299986368386774</v>
      </c>
      <c r="H20" s="20" t="n">
        <v>45022</v>
      </c>
    </row>
    <row r="21" customFormat="false" ht="20.85" hidden="false" customHeight="false" outlineLevel="0" collapsed="false">
      <c r="A21" s="15" t="s">
        <v>48</v>
      </c>
      <c r="B21" s="16" t="s">
        <v>21</v>
      </c>
      <c r="C21" s="23" t="s">
        <v>51</v>
      </c>
      <c r="D21" s="15" t="s">
        <v>16</v>
      </c>
      <c r="E21" s="17" t="n">
        <v>19243</v>
      </c>
      <c r="F21" s="22" t="n">
        <v>5773</v>
      </c>
      <c r="G21" s="19" t="n">
        <f aca="false">F21/E21</f>
        <v>0.300005196694902</v>
      </c>
      <c r="H21" s="20" t="n">
        <v>45022</v>
      </c>
    </row>
    <row r="22" customFormat="false" ht="12.8" hidden="false" customHeight="false" outlineLevel="0" collapsed="false">
      <c r="A22" s="15" t="s">
        <v>52</v>
      </c>
      <c r="B22" s="16" t="s">
        <v>35</v>
      </c>
      <c r="C22" s="15" t="s">
        <v>53</v>
      </c>
      <c r="D22" s="15" t="s">
        <v>50</v>
      </c>
      <c r="E22" s="17" t="n">
        <v>43070</v>
      </c>
      <c r="F22" s="22" t="n">
        <v>12921</v>
      </c>
      <c r="G22" s="19" t="n">
        <f aca="false">F22/E22</f>
        <v>0.3</v>
      </c>
      <c r="H22" s="20" t="n">
        <v>45111</v>
      </c>
    </row>
    <row r="23" customFormat="false" ht="21.1" hidden="false" customHeight="false" outlineLevel="0" collapsed="false">
      <c r="A23" s="15" t="s">
        <v>54</v>
      </c>
      <c r="B23" s="16" t="s">
        <v>10</v>
      </c>
      <c r="C23" s="15" t="s">
        <v>55</v>
      </c>
      <c r="D23" s="15" t="s">
        <v>16</v>
      </c>
      <c r="E23" s="17" t="n">
        <v>79166</v>
      </c>
      <c r="F23" s="22" t="n">
        <v>23749</v>
      </c>
      <c r="G23" s="19" t="n">
        <f aca="false">F23/E23</f>
        <v>0.299989894651744</v>
      </c>
      <c r="H23" s="20" t="n">
        <v>45127</v>
      </c>
    </row>
    <row r="24" customFormat="false" ht="12.8" hidden="false" customHeight="false" outlineLevel="0" collapsed="false">
      <c r="A24" s="15" t="s">
        <v>56</v>
      </c>
      <c r="B24" s="16" t="s">
        <v>10</v>
      </c>
      <c r="C24" s="15" t="s">
        <v>57</v>
      </c>
      <c r="D24" s="15" t="s">
        <v>23</v>
      </c>
      <c r="E24" s="17" t="n">
        <v>78450</v>
      </c>
      <c r="F24" s="22" t="n">
        <v>27457</v>
      </c>
      <c r="G24" s="19" t="n">
        <f aca="false">F24/E24</f>
        <v>0.349993626513703</v>
      </c>
      <c r="H24" s="20" t="n">
        <v>45096</v>
      </c>
    </row>
    <row r="25" customFormat="false" ht="21.1" hidden="false" customHeight="false" outlineLevel="0" collapsed="false">
      <c r="A25" s="23" t="s">
        <v>58</v>
      </c>
      <c r="B25" s="16" t="s">
        <v>21</v>
      </c>
      <c r="C25" s="23" t="s">
        <v>59</v>
      </c>
      <c r="D25" s="15" t="s">
        <v>23</v>
      </c>
      <c r="E25" s="17" t="n">
        <v>30236</v>
      </c>
      <c r="F25" s="22" t="n">
        <v>9070</v>
      </c>
      <c r="G25" s="19" t="n">
        <f aca="false">F25/E25</f>
        <v>0.29997354147374</v>
      </c>
      <c r="H25" s="20" t="n">
        <v>45100</v>
      </c>
    </row>
    <row r="26" customFormat="false" ht="21.1" hidden="false" customHeight="false" outlineLevel="0" collapsed="false">
      <c r="A26" s="23" t="s">
        <v>60</v>
      </c>
      <c r="B26" s="16" t="s">
        <v>21</v>
      </c>
      <c r="C26" s="23" t="s">
        <v>61</v>
      </c>
      <c r="D26" s="15" t="s">
        <v>19</v>
      </c>
      <c r="E26" s="17" t="n">
        <v>11062</v>
      </c>
      <c r="F26" s="22" t="n">
        <v>3319</v>
      </c>
      <c r="G26" s="19" t="n">
        <f aca="false">F26/E26</f>
        <v>0.300036159826433</v>
      </c>
      <c r="H26" s="20" t="n">
        <v>45100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</row>
    <row r="27" customFormat="false" ht="12.8" hidden="false" customHeight="false" outlineLevel="0" collapsed="false">
      <c r="A27" s="15" t="s">
        <v>62</v>
      </c>
      <c r="B27" s="16" t="s">
        <v>10</v>
      </c>
      <c r="C27" s="15" t="s">
        <v>63</v>
      </c>
      <c r="D27" s="15" t="s">
        <v>12</v>
      </c>
      <c r="E27" s="17" t="n">
        <v>23582</v>
      </c>
      <c r="F27" s="22" t="n">
        <v>8254</v>
      </c>
      <c r="G27" s="19" t="n">
        <f aca="false">F27/E27</f>
        <v>0.350012721567297</v>
      </c>
      <c r="H27" s="20" t="n">
        <v>45096</v>
      </c>
    </row>
    <row r="28" customFormat="false" ht="12.8" hidden="false" customHeight="false" outlineLevel="0" collapsed="false">
      <c r="A28" s="23" t="s">
        <v>64</v>
      </c>
      <c r="B28" s="16" t="s">
        <v>21</v>
      </c>
      <c r="C28" s="23" t="s">
        <v>65</v>
      </c>
      <c r="D28" s="15" t="s">
        <v>19</v>
      </c>
      <c r="E28" s="17" t="n">
        <v>8740</v>
      </c>
      <c r="F28" s="22" t="n">
        <v>2622</v>
      </c>
      <c r="G28" s="19" t="n">
        <f aca="false">F28/E28</f>
        <v>0.3</v>
      </c>
      <c r="H28" s="20" t="n">
        <v>45100</v>
      </c>
    </row>
    <row r="29" customFormat="false" ht="21.1" hidden="false" customHeight="false" outlineLevel="0" collapsed="false">
      <c r="A29" s="15" t="s">
        <v>66</v>
      </c>
      <c r="B29" s="16" t="s">
        <v>35</v>
      </c>
      <c r="C29" s="15" t="s">
        <v>67</v>
      </c>
      <c r="D29" s="15" t="s">
        <v>23</v>
      </c>
      <c r="E29" s="17" t="n">
        <v>3000</v>
      </c>
      <c r="F29" s="17" t="n">
        <v>900</v>
      </c>
      <c r="G29" s="19" t="n">
        <f aca="false">F29/E29</f>
        <v>0.3</v>
      </c>
      <c r="H29" s="20" t="n">
        <v>45098</v>
      </c>
    </row>
    <row r="30" customFormat="false" ht="21.1" hidden="false" customHeight="false" outlineLevel="0" collapsed="false">
      <c r="A30" s="15" t="s">
        <v>66</v>
      </c>
      <c r="B30" s="16" t="s">
        <v>35</v>
      </c>
      <c r="C30" s="15" t="s">
        <v>68</v>
      </c>
      <c r="D30" s="15" t="s">
        <v>19</v>
      </c>
      <c r="E30" s="17" t="n">
        <v>6864</v>
      </c>
      <c r="F30" s="22" t="n">
        <v>2059</v>
      </c>
      <c r="G30" s="19" t="n">
        <f aca="false">F30/E30</f>
        <v>0.299970862470862</v>
      </c>
      <c r="H30" s="20" t="n">
        <v>45098</v>
      </c>
    </row>
    <row r="31" customFormat="false" ht="21.1" hidden="false" customHeight="false" outlineLevel="0" collapsed="false">
      <c r="A31" s="15" t="s">
        <v>66</v>
      </c>
      <c r="B31" s="16" t="s">
        <v>35</v>
      </c>
      <c r="C31" s="15" t="s">
        <v>69</v>
      </c>
      <c r="D31" s="15" t="s">
        <v>12</v>
      </c>
      <c r="E31" s="17" t="n">
        <v>118188</v>
      </c>
      <c r="F31" s="22" t="n">
        <v>35456</v>
      </c>
      <c r="G31" s="19" t="n">
        <f aca="false">F31/E31</f>
        <v>0.299996615561648</v>
      </c>
      <c r="H31" s="20" t="n">
        <v>45111</v>
      </c>
    </row>
    <row r="32" customFormat="false" ht="21.1" hidden="false" customHeight="false" outlineLevel="0" collapsed="false">
      <c r="A32" s="15" t="s">
        <v>70</v>
      </c>
      <c r="B32" s="16" t="s">
        <v>35</v>
      </c>
      <c r="C32" s="15" t="s">
        <v>71</v>
      </c>
      <c r="D32" s="15" t="s">
        <v>50</v>
      </c>
      <c r="E32" s="17" t="n">
        <v>815849</v>
      </c>
      <c r="F32" s="22" t="n">
        <v>326340</v>
      </c>
      <c r="G32" s="19" t="n">
        <f aca="false">F32/E32</f>
        <v>0.400000490286806</v>
      </c>
      <c r="H32" s="20" t="n">
        <v>45098</v>
      </c>
    </row>
    <row r="33" customFormat="false" ht="21.1" hidden="false" customHeight="false" outlineLevel="0" collapsed="false">
      <c r="A33" s="23" t="s">
        <v>72</v>
      </c>
      <c r="B33" s="16" t="s">
        <v>21</v>
      </c>
      <c r="C33" s="23" t="s">
        <v>73</v>
      </c>
      <c r="D33" s="15" t="s">
        <v>16</v>
      </c>
      <c r="E33" s="17" t="n">
        <v>72912</v>
      </c>
      <c r="F33" s="22" t="n">
        <v>14582</v>
      </c>
      <c r="G33" s="19" t="n">
        <f aca="false">F33/E33</f>
        <v>0.199994513934606</v>
      </c>
      <c r="H33" s="20" t="n">
        <v>45022</v>
      </c>
    </row>
    <row r="34" customFormat="false" ht="21.1" hidden="false" customHeight="false" outlineLevel="0" collapsed="false">
      <c r="A34" s="15" t="s">
        <v>74</v>
      </c>
      <c r="B34" s="16" t="s">
        <v>14</v>
      </c>
      <c r="C34" s="15" t="s">
        <v>75</v>
      </c>
      <c r="D34" s="15" t="s">
        <v>19</v>
      </c>
      <c r="E34" s="17" t="n">
        <v>67533.96</v>
      </c>
      <c r="F34" s="22" t="n">
        <v>27013</v>
      </c>
      <c r="G34" s="19" t="n">
        <f aca="false">F34/E34</f>
        <v>0.399991352498802</v>
      </c>
      <c r="H34" s="20" t="n">
        <v>45189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</row>
    <row r="35" customFormat="false" ht="12.8" hidden="false" customHeight="false" outlineLevel="0" collapsed="false">
      <c r="A35" s="15" t="s">
        <v>76</v>
      </c>
      <c r="B35" s="16" t="s">
        <v>10</v>
      </c>
      <c r="C35" s="15" t="s">
        <v>77</v>
      </c>
      <c r="D35" s="15" t="s">
        <v>12</v>
      </c>
      <c r="E35" s="17" t="n">
        <v>26536</v>
      </c>
      <c r="F35" s="22" t="n">
        <v>9287</v>
      </c>
      <c r="G35" s="19" t="n">
        <f aca="false">F35/E35</f>
        <v>0.349977389207115</v>
      </c>
      <c r="H35" s="20" t="n">
        <v>45096</v>
      </c>
    </row>
    <row r="36" customFormat="false" ht="21.1" hidden="false" customHeight="false" outlineLevel="0" collapsed="false">
      <c r="A36" s="15" t="s">
        <v>78</v>
      </c>
      <c r="B36" s="16" t="s">
        <v>14</v>
      </c>
      <c r="C36" s="15" t="s">
        <v>79</v>
      </c>
      <c r="D36" s="15" t="s">
        <v>16</v>
      </c>
      <c r="E36" s="17" t="n">
        <v>59620</v>
      </c>
      <c r="F36" s="22" t="n">
        <v>17886</v>
      </c>
      <c r="G36" s="19" t="n">
        <f aca="false">F36/E36</f>
        <v>0.3</v>
      </c>
      <c r="H36" s="20" t="n">
        <v>45106</v>
      </c>
    </row>
    <row r="37" customFormat="false" ht="21.1" hidden="false" customHeight="false" outlineLevel="0" collapsed="false">
      <c r="A37" s="15" t="s">
        <v>80</v>
      </c>
      <c r="B37" s="16" t="s">
        <v>10</v>
      </c>
      <c r="C37" s="15" t="s">
        <v>81</v>
      </c>
      <c r="D37" s="15" t="s">
        <v>16</v>
      </c>
      <c r="E37" s="17" t="n">
        <v>22749</v>
      </c>
      <c r="F37" s="22" t="n">
        <v>7962</v>
      </c>
      <c r="G37" s="19" t="n">
        <f aca="false">F37/E37</f>
        <v>0.349993406303574</v>
      </c>
      <c r="H37" s="20" t="n">
        <v>45096</v>
      </c>
    </row>
    <row r="38" customFormat="false" ht="12.8" hidden="false" customHeight="false" outlineLevel="0" collapsed="false">
      <c r="A38" s="23" t="s">
        <v>82</v>
      </c>
      <c r="B38" s="16" t="s">
        <v>21</v>
      </c>
      <c r="C38" s="23" t="s">
        <v>83</v>
      </c>
      <c r="D38" s="15" t="s">
        <v>19</v>
      </c>
      <c r="E38" s="17" t="n">
        <v>10300</v>
      </c>
      <c r="F38" s="22" t="n">
        <v>3090</v>
      </c>
      <c r="G38" s="19" t="n">
        <f aca="false">F38/E38</f>
        <v>0.3</v>
      </c>
      <c r="H38" s="20" t="n">
        <v>45100</v>
      </c>
    </row>
    <row r="39" customFormat="false" ht="20.85" hidden="false" customHeight="false" outlineLevel="0" collapsed="false">
      <c r="A39" s="23" t="s">
        <v>82</v>
      </c>
      <c r="B39" s="16" t="s">
        <v>21</v>
      </c>
      <c r="C39" s="23" t="s">
        <v>84</v>
      </c>
      <c r="D39" s="15" t="s">
        <v>50</v>
      </c>
      <c r="E39" s="17" t="n">
        <v>284500</v>
      </c>
      <c r="F39" s="22" t="n">
        <v>85350</v>
      </c>
      <c r="G39" s="19" t="n">
        <f aca="false">F39/E39</f>
        <v>0.3</v>
      </c>
      <c r="H39" s="20" t="n">
        <v>45100</v>
      </c>
    </row>
    <row r="40" customFormat="false" ht="20.85" hidden="false" customHeight="false" outlineLevel="0" collapsed="false">
      <c r="A40" s="15" t="s">
        <v>85</v>
      </c>
      <c r="B40" s="16" t="s">
        <v>14</v>
      </c>
      <c r="C40" s="15" t="s">
        <v>86</v>
      </c>
      <c r="D40" s="15" t="s">
        <v>23</v>
      </c>
      <c r="E40" s="17" t="n">
        <v>35767</v>
      </c>
      <c r="F40" s="22" t="n">
        <v>10730</v>
      </c>
      <c r="G40" s="19" t="n">
        <f aca="false">F40/E40</f>
        <v>0.299997204126709</v>
      </c>
      <c r="H40" s="20" t="n">
        <v>45077</v>
      </c>
    </row>
    <row r="41" customFormat="false" ht="12.8" hidden="false" customHeight="false" outlineLevel="0" collapsed="false">
      <c r="A41" s="15" t="s">
        <v>87</v>
      </c>
      <c r="B41" s="16" t="s">
        <v>10</v>
      </c>
      <c r="C41" s="15" t="s">
        <v>88</v>
      </c>
      <c r="D41" s="15" t="s">
        <v>19</v>
      </c>
      <c r="E41" s="17" t="n">
        <v>11072</v>
      </c>
      <c r="F41" s="22" t="n">
        <v>3875</v>
      </c>
      <c r="G41" s="19" t="n">
        <f aca="false">F41/E41</f>
        <v>0.349981936416185</v>
      </c>
      <c r="H41" s="20" t="n">
        <v>45096</v>
      </c>
    </row>
    <row r="42" customFormat="false" ht="21.1" hidden="false" customHeight="false" outlineLevel="0" collapsed="false">
      <c r="A42" s="23" t="s">
        <v>89</v>
      </c>
      <c r="B42" s="16" t="s">
        <v>21</v>
      </c>
      <c r="C42" s="23" t="s">
        <v>90</v>
      </c>
      <c r="D42" s="15" t="s">
        <v>16</v>
      </c>
      <c r="E42" s="17" t="n">
        <v>199742</v>
      </c>
      <c r="F42" s="22" t="n">
        <v>59922</v>
      </c>
      <c r="G42" s="19" t="n">
        <f aca="false">F42/E42</f>
        <v>0.299996996125001</v>
      </c>
      <c r="H42" s="20" t="n">
        <v>45100</v>
      </c>
    </row>
    <row r="43" customFormat="false" ht="21.1" hidden="false" customHeight="false" outlineLevel="0" collapsed="false">
      <c r="A43" s="15" t="s">
        <v>91</v>
      </c>
      <c r="B43" s="16" t="s">
        <v>14</v>
      </c>
      <c r="C43" s="15" t="s">
        <v>92</v>
      </c>
      <c r="D43" s="15" t="s">
        <v>23</v>
      </c>
      <c r="E43" s="17" t="n">
        <v>10222</v>
      </c>
      <c r="F43" s="22" t="n">
        <v>3577</v>
      </c>
      <c r="G43" s="19" t="n">
        <f aca="false">F43/E43</f>
        <v>0.34993152025044</v>
      </c>
      <c r="H43" s="20" t="n">
        <v>45189</v>
      </c>
    </row>
    <row r="44" customFormat="false" ht="21.1" hidden="false" customHeight="false" outlineLevel="0" collapsed="false">
      <c r="A44" s="15" t="s">
        <v>93</v>
      </c>
      <c r="B44" s="16" t="s">
        <v>35</v>
      </c>
      <c r="C44" s="15" t="s">
        <v>94</v>
      </c>
      <c r="D44" s="15" t="s">
        <v>19</v>
      </c>
      <c r="E44" s="17" t="n">
        <v>18546</v>
      </c>
      <c r="F44" s="22" t="n">
        <v>5564</v>
      </c>
      <c r="G44" s="19" t="n">
        <f aca="false">F44/E44</f>
        <v>0.300010783996549</v>
      </c>
      <c r="H44" s="20" t="n">
        <v>45098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</row>
    <row r="45" customFormat="false" ht="21.1" hidden="false" customHeight="false" outlineLevel="0" collapsed="false">
      <c r="A45" s="15" t="s">
        <v>95</v>
      </c>
      <c r="B45" s="16" t="s">
        <v>35</v>
      </c>
      <c r="C45" s="15" t="s">
        <v>96</v>
      </c>
      <c r="D45" s="15" t="s">
        <v>50</v>
      </c>
      <c r="E45" s="17" t="n">
        <v>87736</v>
      </c>
      <c r="F45" s="22" t="n">
        <v>35094</v>
      </c>
      <c r="G45" s="19" t="n">
        <f aca="false">F45/E45</f>
        <v>0.399995440868059</v>
      </c>
      <c r="H45" s="20" t="n">
        <v>45098</v>
      </c>
    </row>
    <row r="46" customFormat="false" ht="21.1" hidden="false" customHeight="false" outlineLevel="0" collapsed="false">
      <c r="A46" s="15" t="s">
        <v>97</v>
      </c>
      <c r="B46" s="16" t="s">
        <v>14</v>
      </c>
      <c r="C46" s="15" t="s">
        <v>98</v>
      </c>
      <c r="D46" s="15" t="s">
        <v>19</v>
      </c>
      <c r="E46" s="17" t="n">
        <v>26685</v>
      </c>
      <c r="F46" s="22" t="n">
        <v>8005</v>
      </c>
      <c r="G46" s="19" t="n">
        <f aca="false">F46/E46</f>
        <v>0.299981262881769</v>
      </c>
      <c r="H46" s="20" t="n">
        <v>45106</v>
      </c>
    </row>
    <row r="47" customFormat="false" ht="21.1" hidden="false" customHeight="false" outlineLevel="0" collapsed="false">
      <c r="A47" s="15" t="s">
        <v>99</v>
      </c>
      <c r="B47" s="16" t="s">
        <v>14</v>
      </c>
      <c r="C47" s="15" t="s">
        <v>100</v>
      </c>
      <c r="D47" s="15" t="s">
        <v>16</v>
      </c>
      <c r="E47" s="17" t="n">
        <v>104466.73</v>
      </c>
      <c r="F47" s="22" t="n">
        <v>31340</v>
      </c>
      <c r="G47" s="19" t="n">
        <f aca="false">F47/E47</f>
        <v>0.299999818123914</v>
      </c>
      <c r="H47" s="20" t="n">
        <v>45077</v>
      </c>
    </row>
    <row r="48" customFormat="false" ht="12.8" hidden="false" customHeight="false" outlineLevel="0" collapsed="false">
      <c r="A48" s="15" t="s">
        <v>101</v>
      </c>
      <c r="B48" s="16" t="s">
        <v>10</v>
      </c>
      <c r="C48" s="15" t="s">
        <v>102</v>
      </c>
      <c r="D48" s="15" t="s">
        <v>23</v>
      </c>
      <c r="E48" s="17" t="n">
        <v>11385</v>
      </c>
      <c r="F48" s="22" t="n">
        <v>3984</v>
      </c>
      <c r="G48" s="19" t="n">
        <f aca="false">F48/E48</f>
        <v>0.349934123847167</v>
      </c>
      <c r="H48" s="20" t="n">
        <v>45096</v>
      </c>
    </row>
    <row r="49" customFormat="false" ht="21.1" hidden="false" customHeight="false" outlineLevel="0" collapsed="false">
      <c r="A49" s="15" t="s">
        <v>103</v>
      </c>
      <c r="B49" s="16" t="s">
        <v>14</v>
      </c>
      <c r="C49" s="15" t="s">
        <v>104</v>
      </c>
      <c r="D49" s="15" t="s">
        <v>23</v>
      </c>
      <c r="E49" s="17" t="n">
        <v>18870</v>
      </c>
      <c r="F49" s="22" t="n">
        <v>4910</v>
      </c>
      <c r="G49" s="19" t="n">
        <f aca="false">F49/E49</f>
        <v>0.260201377848437</v>
      </c>
      <c r="H49" s="20" t="n">
        <v>45077</v>
      </c>
    </row>
    <row r="50" customFormat="false" ht="21.1" hidden="false" customHeight="false" outlineLevel="0" collapsed="false">
      <c r="A50" s="23" t="s">
        <v>105</v>
      </c>
      <c r="B50" s="16" t="s">
        <v>21</v>
      </c>
      <c r="C50" s="23" t="s">
        <v>106</v>
      </c>
      <c r="D50" s="15" t="s">
        <v>23</v>
      </c>
      <c r="E50" s="17" t="n">
        <v>841108</v>
      </c>
      <c r="F50" s="22" t="n">
        <v>250000</v>
      </c>
      <c r="G50" s="19" t="n">
        <f aca="false">F50/E50</f>
        <v>0.297226991064168</v>
      </c>
      <c r="H50" s="20" t="n">
        <v>45050</v>
      </c>
    </row>
    <row r="51" customFormat="false" ht="21.1" hidden="false" customHeight="false" outlineLevel="0" collapsed="false">
      <c r="A51" s="23" t="s">
        <v>107</v>
      </c>
      <c r="B51" s="16" t="s">
        <v>21</v>
      </c>
      <c r="C51" s="23" t="s">
        <v>108</v>
      </c>
      <c r="D51" s="15" t="s">
        <v>23</v>
      </c>
      <c r="E51" s="17" t="n">
        <v>14959</v>
      </c>
      <c r="F51" s="22" t="n">
        <v>4488</v>
      </c>
      <c r="G51" s="19" t="n">
        <f aca="false">F51/E51</f>
        <v>0.300020054816498</v>
      </c>
      <c r="H51" s="20" t="n">
        <v>45100</v>
      </c>
    </row>
    <row r="52" customFormat="false" ht="21.1" hidden="false" customHeight="false" outlineLevel="0" collapsed="false">
      <c r="A52" s="23" t="s">
        <v>109</v>
      </c>
      <c r="B52" s="16" t="s">
        <v>21</v>
      </c>
      <c r="C52" s="23" t="s">
        <v>110</v>
      </c>
      <c r="D52" s="15" t="s">
        <v>23</v>
      </c>
      <c r="E52" s="17" t="n">
        <v>6326</v>
      </c>
      <c r="F52" s="22" t="n">
        <v>2214</v>
      </c>
      <c r="G52" s="19" t="n">
        <f aca="false">F52/E52</f>
        <v>0.349984192222574</v>
      </c>
      <c r="H52" s="20" t="n">
        <v>45100</v>
      </c>
    </row>
    <row r="53" customFormat="false" ht="21.1" hidden="false" customHeight="false" outlineLevel="0" collapsed="false">
      <c r="A53" s="15" t="s">
        <v>111</v>
      </c>
      <c r="B53" s="16" t="s">
        <v>35</v>
      </c>
      <c r="C53" s="15" t="s">
        <v>112</v>
      </c>
      <c r="D53" s="15" t="s">
        <v>19</v>
      </c>
      <c r="E53" s="17" t="n">
        <v>6095</v>
      </c>
      <c r="F53" s="22" t="n">
        <v>1828</v>
      </c>
      <c r="G53" s="19" t="n">
        <f aca="false">F53/E53</f>
        <v>0.299917965545529</v>
      </c>
      <c r="H53" s="20" t="n">
        <v>45098</v>
      </c>
    </row>
    <row r="54" customFormat="false" ht="12.8" hidden="false" customHeight="false" outlineLevel="0" collapsed="false">
      <c r="A54" s="23" t="s">
        <v>113</v>
      </c>
      <c r="B54" s="16" t="s">
        <v>21</v>
      </c>
      <c r="C54" s="23" t="s">
        <v>114</v>
      </c>
      <c r="D54" s="15" t="s">
        <v>19</v>
      </c>
      <c r="E54" s="17" t="n">
        <v>9436</v>
      </c>
      <c r="F54" s="22" t="n">
        <v>2831</v>
      </c>
      <c r="G54" s="19" t="n">
        <f aca="false">F54/E54</f>
        <v>0.300021195421789</v>
      </c>
      <c r="H54" s="20" t="n">
        <v>45100</v>
      </c>
    </row>
    <row r="55" customFormat="false" ht="12.8" hidden="false" customHeight="false" outlineLevel="0" collapsed="false">
      <c r="A55" s="23" t="s">
        <v>113</v>
      </c>
      <c r="B55" s="16" t="s">
        <v>21</v>
      </c>
      <c r="C55" s="23" t="s">
        <v>115</v>
      </c>
      <c r="D55" s="15" t="s">
        <v>19</v>
      </c>
      <c r="E55" s="17" t="n">
        <v>39567</v>
      </c>
      <c r="F55" s="22" t="n">
        <v>11870</v>
      </c>
      <c r="G55" s="19" t="n">
        <f aca="false">F55/E55</f>
        <v>0.299997472641343</v>
      </c>
      <c r="H55" s="20" t="n">
        <v>45100</v>
      </c>
    </row>
    <row r="56" customFormat="false" ht="31.05" hidden="false" customHeight="false" outlineLevel="0" collapsed="false">
      <c r="A56" s="23" t="s">
        <v>113</v>
      </c>
      <c r="B56" s="16" t="s">
        <v>21</v>
      </c>
      <c r="C56" s="23" t="s">
        <v>116</v>
      </c>
      <c r="D56" s="15" t="s">
        <v>19</v>
      </c>
      <c r="E56" s="17" t="n">
        <v>12497</v>
      </c>
      <c r="F56" s="22" t="n">
        <v>3749</v>
      </c>
      <c r="G56" s="19" t="n">
        <f aca="false">F56/E56</f>
        <v>0.299991998079539</v>
      </c>
      <c r="H56" s="20" t="n">
        <v>45100</v>
      </c>
    </row>
    <row r="57" customFormat="false" ht="31.05" hidden="false" customHeight="false" outlineLevel="0" collapsed="false">
      <c r="A57" s="15" t="s">
        <v>117</v>
      </c>
      <c r="B57" s="16" t="s">
        <v>14</v>
      </c>
      <c r="C57" s="15" t="s">
        <v>118</v>
      </c>
      <c r="D57" s="15" t="s">
        <v>23</v>
      </c>
      <c r="E57" s="17" t="n">
        <v>23722.16</v>
      </c>
      <c r="F57" s="22" t="n">
        <v>8302</v>
      </c>
      <c r="G57" s="19" t="n">
        <f aca="false">F57/E57</f>
        <v>0.34996813106395</v>
      </c>
      <c r="H57" s="20" t="n">
        <v>45106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  <c r="TJ57" s="26"/>
      <c r="TK57" s="26"/>
      <c r="TL57" s="26"/>
      <c r="TM57" s="26"/>
      <c r="TN57" s="26"/>
      <c r="TO57" s="26"/>
      <c r="TP57" s="26"/>
      <c r="TQ57" s="26"/>
      <c r="TR57" s="26"/>
      <c r="TS57" s="26"/>
      <c r="TT57" s="26"/>
      <c r="TU57" s="26"/>
      <c r="TV57" s="26"/>
      <c r="TW57" s="26"/>
      <c r="TX57" s="26"/>
      <c r="TY57" s="26"/>
      <c r="TZ57" s="26"/>
      <c r="UA57" s="26"/>
      <c r="UB57" s="26"/>
      <c r="UC57" s="26"/>
      <c r="UD57" s="26"/>
      <c r="UE57" s="26"/>
      <c r="UF57" s="26"/>
      <c r="UG57" s="26"/>
      <c r="UH57" s="26"/>
      <c r="UI57" s="26"/>
      <c r="UJ57" s="26"/>
      <c r="UK57" s="26"/>
      <c r="UL57" s="26"/>
      <c r="UM57" s="26"/>
      <c r="UN57" s="26"/>
      <c r="UO57" s="26"/>
      <c r="UP57" s="26"/>
      <c r="UQ57" s="26"/>
      <c r="UR57" s="26"/>
      <c r="US57" s="26"/>
      <c r="UT57" s="26"/>
      <c r="UU57" s="26"/>
      <c r="UV57" s="26"/>
      <c r="UW57" s="26"/>
      <c r="UX57" s="26"/>
      <c r="UY57" s="26"/>
      <c r="UZ57" s="26"/>
      <c r="VA57" s="26"/>
      <c r="VB57" s="26"/>
      <c r="VC57" s="26"/>
      <c r="VD57" s="26"/>
      <c r="VE57" s="26"/>
      <c r="VF57" s="26"/>
      <c r="VG57" s="26"/>
      <c r="VH57" s="26"/>
      <c r="VI57" s="26"/>
      <c r="VJ57" s="26"/>
      <c r="VK57" s="26"/>
      <c r="VL57" s="26"/>
      <c r="VM57" s="26"/>
      <c r="VN57" s="26"/>
      <c r="VO57" s="26"/>
      <c r="VP57" s="26"/>
      <c r="VQ57" s="26"/>
      <c r="VR57" s="26"/>
      <c r="VS57" s="26"/>
      <c r="VT57" s="26"/>
      <c r="VU57" s="26"/>
      <c r="VV57" s="26"/>
      <c r="VW57" s="26"/>
      <c r="VX57" s="26"/>
      <c r="VY57" s="26"/>
      <c r="VZ57" s="26"/>
      <c r="WA57" s="26"/>
      <c r="WB57" s="26"/>
      <c r="WC57" s="26"/>
      <c r="WD57" s="26"/>
      <c r="WE57" s="26"/>
      <c r="WF57" s="26"/>
      <c r="WG57" s="26"/>
      <c r="WH57" s="26"/>
      <c r="WI57" s="26"/>
      <c r="WJ57" s="26"/>
      <c r="WK57" s="26"/>
      <c r="WL57" s="26"/>
      <c r="WM57" s="26"/>
      <c r="WN57" s="26"/>
      <c r="WO57" s="26"/>
      <c r="WP57" s="26"/>
      <c r="WQ57" s="26"/>
      <c r="WR57" s="26"/>
      <c r="WS57" s="26"/>
      <c r="WT57" s="26"/>
      <c r="WU57" s="26"/>
      <c r="WV57" s="26"/>
      <c r="WW57" s="26"/>
      <c r="WX57" s="26"/>
      <c r="WY57" s="26"/>
      <c r="WZ57" s="26"/>
      <c r="XA57" s="26"/>
      <c r="XB57" s="26"/>
      <c r="XC57" s="26"/>
      <c r="XD57" s="26"/>
      <c r="XE57" s="26"/>
      <c r="XF57" s="26"/>
      <c r="XG57" s="26"/>
      <c r="XH57" s="26"/>
      <c r="XI57" s="26"/>
      <c r="XJ57" s="26"/>
      <c r="XK57" s="26"/>
      <c r="XL57" s="26"/>
      <c r="XM57" s="26"/>
      <c r="XN57" s="26"/>
      <c r="XO57" s="26"/>
      <c r="XP57" s="26"/>
      <c r="XQ57" s="26"/>
      <c r="XR57" s="26"/>
      <c r="XS57" s="26"/>
      <c r="XT57" s="26"/>
      <c r="XU57" s="26"/>
      <c r="XV57" s="26"/>
      <c r="XW57" s="26"/>
      <c r="XX57" s="26"/>
      <c r="XY57" s="26"/>
      <c r="XZ57" s="26"/>
      <c r="YA57" s="26"/>
      <c r="YB57" s="26"/>
      <c r="YC57" s="26"/>
      <c r="YD57" s="26"/>
      <c r="YE57" s="26"/>
      <c r="YF57" s="26"/>
      <c r="YG57" s="26"/>
      <c r="YH57" s="26"/>
      <c r="YI57" s="26"/>
      <c r="YJ57" s="26"/>
      <c r="YK57" s="26"/>
      <c r="YL57" s="26"/>
      <c r="YM57" s="26"/>
      <c r="YN57" s="26"/>
      <c r="YO57" s="26"/>
      <c r="YP57" s="26"/>
      <c r="YQ57" s="26"/>
      <c r="YR57" s="26"/>
      <c r="YS57" s="26"/>
      <c r="YT57" s="26"/>
      <c r="YU57" s="26"/>
      <c r="YV57" s="26"/>
      <c r="YW57" s="26"/>
      <c r="YX57" s="26"/>
      <c r="YY57" s="26"/>
      <c r="YZ57" s="26"/>
      <c r="ZA57" s="26"/>
      <c r="ZB57" s="26"/>
      <c r="ZC57" s="26"/>
      <c r="ZD57" s="26"/>
      <c r="ZE57" s="26"/>
      <c r="ZF57" s="26"/>
      <c r="ZG57" s="26"/>
      <c r="ZH57" s="26"/>
      <c r="ZI57" s="26"/>
      <c r="ZJ57" s="26"/>
      <c r="ZK57" s="26"/>
      <c r="ZL57" s="26"/>
      <c r="ZM57" s="26"/>
      <c r="ZN57" s="26"/>
      <c r="ZO57" s="26"/>
      <c r="ZP57" s="26"/>
      <c r="ZQ57" s="26"/>
      <c r="ZR57" s="26"/>
      <c r="ZS57" s="26"/>
      <c r="ZT57" s="26"/>
      <c r="ZU57" s="26"/>
      <c r="ZV57" s="26"/>
      <c r="ZW57" s="26"/>
      <c r="ZX57" s="26"/>
      <c r="ZY57" s="26"/>
      <c r="ZZ57" s="26"/>
      <c r="AAA57" s="26"/>
      <c r="AAB57" s="26"/>
      <c r="AAC57" s="26"/>
      <c r="AAD57" s="26"/>
      <c r="AAE57" s="26"/>
      <c r="AAF57" s="26"/>
      <c r="AAG57" s="26"/>
      <c r="AAH57" s="26"/>
      <c r="AAI57" s="26"/>
      <c r="AAJ57" s="26"/>
      <c r="AAK57" s="26"/>
      <c r="AAL57" s="26"/>
      <c r="AAM57" s="26"/>
      <c r="AAN57" s="26"/>
      <c r="AAO57" s="26"/>
      <c r="AAP57" s="26"/>
      <c r="AAQ57" s="26"/>
      <c r="AAR57" s="26"/>
      <c r="AAS57" s="26"/>
      <c r="AAT57" s="26"/>
      <c r="AAU57" s="26"/>
      <c r="AAV57" s="26"/>
      <c r="AAW57" s="26"/>
      <c r="AAX57" s="26"/>
      <c r="AAY57" s="26"/>
      <c r="AAZ57" s="26"/>
      <c r="ABA57" s="26"/>
      <c r="ABB57" s="26"/>
      <c r="ABC57" s="26"/>
      <c r="ABD57" s="26"/>
      <c r="ABE57" s="26"/>
      <c r="ABF57" s="26"/>
      <c r="ABG57" s="26"/>
      <c r="ABH57" s="26"/>
      <c r="ABI57" s="26"/>
      <c r="ABJ57" s="26"/>
      <c r="ABK57" s="26"/>
      <c r="ABL57" s="26"/>
      <c r="ABM57" s="26"/>
      <c r="ABN57" s="26"/>
      <c r="ABO57" s="26"/>
      <c r="ABP57" s="26"/>
      <c r="ABQ57" s="26"/>
      <c r="ABR57" s="26"/>
      <c r="ABS57" s="26"/>
      <c r="ABT57" s="26"/>
      <c r="ABU57" s="26"/>
      <c r="ABV57" s="26"/>
      <c r="ABW57" s="26"/>
      <c r="ABX57" s="26"/>
      <c r="ABY57" s="26"/>
      <c r="ABZ57" s="26"/>
      <c r="ACA57" s="26"/>
      <c r="ACB57" s="26"/>
      <c r="ACC57" s="26"/>
      <c r="ACD57" s="26"/>
      <c r="ACE57" s="26"/>
      <c r="ACF57" s="26"/>
      <c r="ACG57" s="26"/>
      <c r="ACH57" s="26"/>
      <c r="ACI57" s="26"/>
      <c r="ACJ57" s="26"/>
      <c r="ACK57" s="26"/>
      <c r="ACL57" s="26"/>
      <c r="ACM57" s="26"/>
      <c r="ACN57" s="26"/>
      <c r="ACO57" s="26"/>
      <c r="ACP57" s="26"/>
      <c r="ACQ57" s="26"/>
      <c r="ACR57" s="26"/>
      <c r="ACS57" s="26"/>
      <c r="ACT57" s="26"/>
      <c r="ACU57" s="26"/>
      <c r="ACV57" s="26"/>
      <c r="ACW57" s="26"/>
      <c r="ACX57" s="26"/>
      <c r="ACY57" s="26"/>
      <c r="ACZ57" s="26"/>
      <c r="ADA57" s="26"/>
      <c r="ADB57" s="26"/>
      <c r="ADC57" s="26"/>
      <c r="ADD57" s="26"/>
      <c r="ADE57" s="26"/>
      <c r="ADF57" s="26"/>
      <c r="ADG57" s="26"/>
      <c r="ADH57" s="26"/>
      <c r="ADI57" s="26"/>
      <c r="ADJ57" s="26"/>
      <c r="ADK57" s="26"/>
      <c r="ADL57" s="26"/>
      <c r="ADM57" s="26"/>
      <c r="ADN57" s="26"/>
      <c r="ADO57" s="26"/>
      <c r="ADP57" s="26"/>
      <c r="ADQ57" s="26"/>
      <c r="ADR57" s="26"/>
      <c r="ADS57" s="26"/>
      <c r="ADT57" s="26"/>
      <c r="ADU57" s="26"/>
      <c r="ADV57" s="26"/>
      <c r="ADW57" s="26"/>
      <c r="ADX57" s="26"/>
      <c r="ADY57" s="26"/>
      <c r="ADZ57" s="26"/>
      <c r="AEA57" s="26"/>
      <c r="AEB57" s="26"/>
      <c r="AEC57" s="26"/>
      <c r="AED57" s="26"/>
      <c r="AEE57" s="26"/>
      <c r="AEF57" s="26"/>
      <c r="AEG57" s="26"/>
      <c r="AEH57" s="26"/>
      <c r="AEI57" s="26"/>
      <c r="AEJ57" s="26"/>
      <c r="AEK57" s="26"/>
      <c r="AEL57" s="26"/>
      <c r="AEM57" s="26"/>
      <c r="AEN57" s="26"/>
      <c r="AEO57" s="26"/>
      <c r="AEP57" s="26"/>
      <c r="AEQ57" s="26"/>
      <c r="AER57" s="26"/>
      <c r="AES57" s="26"/>
      <c r="AET57" s="26"/>
      <c r="AEU57" s="26"/>
      <c r="AEV57" s="26"/>
      <c r="AEW57" s="26"/>
      <c r="AEX57" s="26"/>
      <c r="AEY57" s="26"/>
      <c r="AEZ57" s="26"/>
      <c r="AFA57" s="26"/>
      <c r="AFB57" s="26"/>
      <c r="AFC57" s="26"/>
      <c r="AFD57" s="26"/>
      <c r="AFE57" s="26"/>
      <c r="AFF57" s="26"/>
      <c r="AFG57" s="26"/>
      <c r="AFH57" s="26"/>
      <c r="AFI57" s="26"/>
      <c r="AFJ57" s="26"/>
      <c r="AFK57" s="26"/>
      <c r="AFL57" s="26"/>
      <c r="AFM57" s="26"/>
      <c r="AFN57" s="26"/>
      <c r="AFO57" s="26"/>
      <c r="AFP57" s="26"/>
      <c r="AFQ57" s="26"/>
      <c r="AFR57" s="26"/>
      <c r="AFS57" s="26"/>
      <c r="AFT57" s="26"/>
      <c r="AFU57" s="26"/>
      <c r="AFV57" s="26"/>
      <c r="AFW57" s="26"/>
      <c r="AFX57" s="26"/>
      <c r="AFY57" s="26"/>
      <c r="AFZ57" s="26"/>
      <c r="AGA57" s="26"/>
      <c r="AGB57" s="26"/>
      <c r="AGC57" s="26"/>
      <c r="AGD57" s="26"/>
      <c r="AGE57" s="26"/>
      <c r="AGF57" s="26"/>
      <c r="AGG57" s="26"/>
      <c r="AGH57" s="26"/>
      <c r="AGI57" s="26"/>
      <c r="AGJ57" s="26"/>
      <c r="AGK57" s="26"/>
      <c r="AGL57" s="26"/>
      <c r="AGM57" s="26"/>
      <c r="AGN57" s="26"/>
      <c r="AGO57" s="26"/>
      <c r="AGP57" s="26"/>
      <c r="AGQ57" s="26"/>
      <c r="AGR57" s="26"/>
      <c r="AGS57" s="26"/>
      <c r="AGT57" s="26"/>
      <c r="AGU57" s="26"/>
      <c r="AGV57" s="26"/>
      <c r="AGW57" s="26"/>
      <c r="AGX57" s="26"/>
      <c r="AGY57" s="26"/>
      <c r="AGZ57" s="26"/>
      <c r="AHA57" s="26"/>
      <c r="AHB57" s="26"/>
      <c r="AHC57" s="26"/>
      <c r="AHD57" s="26"/>
      <c r="AHE57" s="26"/>
      <c r="AHF57" s="26"/>
      <c r="AHG57" s="26"/>
      <c r="AHH57" s="26"/>
      <c r="AHI57" s="26"/>
      <c r="AHJ57" s="26"/>
      <c r="AHK57" s="26"/>
      <c r="AHL57" s="26"/>
      <c r="AHM57" s="26"/>
      <c r="AHN57" s="26"/>
      <c r="AHO57" s="26"/>
      <c r="AHP57" s="26"/>
      <c r="AHQ57" s="26"/>
      <c r="AHR57" s="26"/>
      <c r="AHS57" s="26"/>
      <c r="AHT57" s="26"/>
      <c r="AHU57" s="26"/>
      <c r="AHV57" s="26"/>
      <c r="AHW57" s="26"/>
      <c r="AHX57" s="26"/>
      <c r="AHY57" s="26"/>
      <c r="AHZ57" s="26"/>
      <c r="AIA57" s="26"/>
      <c r="AIB57" s="26"/>
      <c r="AIC57" s="26"/>
      <c r="AID57" s="26"/>
      <c r="AIE57" s="26"/>
      <c r="AIF57" s="26"/>
      <c r="AIG57" s="26"/>
      <c r="AIH57" s="26"/>
      <c r="AII57" s="26"/>
      <c r="AIJ57" s="26"/>
      <c r="AIK57" s="26"/>
      <c r="AIL57" s="26"/>
      <c r="AIM57" s="26"/>
      <c r="AIN57" s="26"/>
      <c r="AIO57" s="26"/>
      <c r="AIP57" s="26"/>
      <c r="AIQ57" s="26"/>
      <c r="AIR57" s="26"/>
      <c r="AIS57" s="26"/>
      <c r="AIT57" s="26"/>
      <c r="AIU57" s="26"/>
      <c r="AIV57" s="26"/>
      <c r="AIW57" s="26"/>
      <c r="AIX57" s="26"/>
      <c r="AIY57" s="26"/>
      <c r="AIZ57" s="26"/>
      <c r="AJA57" s="26"/>
      <c r="AJB57" s="26"/>
      <c r="AJC57" s="26"/>
      <c r="AJD57" s="26"/>
      <c r="AJE57" s="26"/>
      <c r="AJF57" s="26"/>
      <c r="AJG57" s="26"/>
      <c r="AJH57" s="26"/>
      <c r="AJI57" s="26"/>
      <c r="AJJ57" s="26"/>
      <c r="AJK57" s="26"/>
      <c r="AJL57" s="26"/>
      <c r="AJM57" s="26"/>
      <c r="AJN57" s="26"/>
      <c r="AJO57" s="26"/>
      <c r="AJP57" s="26"/>
      <c r="AJQ57" s="26"/>
      <c r="AJR57" s="26"/>
      <c r="AJS57" s="26"/>
      <c r="AJT57" s="26"/>
      <c r="AJU57" s="26"/>
      <c r="AJV57" s="26"/>
      <c r="AJW57" s="26"/>
      <c r="AJX57" s="26"/>
      <c r="AJY57" s="26"/>
      <c r="AJZ57" s="26"/>
      <c r="AKA57" s="26"/>
      <c r="AKB57" s="26"/>
      <c r="AKC57" s="26"/>
      <c r="AKD57" s="26"/>
      <c r="AKE57" s="26"/>
      <c r="AKF57" s="26"/>
      <c r="AKG57" s="26"/>
      <c r="AKH57" s="26"/>
      <c r="AKI57" s="26"/>
      <c r="AKJ57" s="26"/>
      <c r="AKK57" s="26"/>
      <c r="AKL57" s="26"/>
      <c r="AKM57" s="26"/>
      <c r="AKN57" s="26"/>
      <c r="AKO57" s="26"/>
      <c r="AKP57" s="26"/>
      <c r="AKQ57" s="26"/>
      <c r="AKR57" s="26"/>
      <c r="AKS57" s="26"/>
      <c r="AKT57" s="26"/>
      <c r="AKU57" s="26"/>
      <c r="AKV57" s="26"/>
      <c r="AKW57" s="26"/>
      <c r="AKX57" s="26"/>
      <c r="AKY57" s="26"/>
      <c r="AKZ57" s="26"/>
      <c r="ALA57" s="26"/>
      <c r="ALB57" s="26"/>
      <c r="ALC57" s="26"/>
      <c r="ALD57" s="26"/>
      <c r="ALE57" s="26"/>
      <c r="ALF57" s="26"/>
      <c r="ALG57" s="26"/>
      <c r="ALH57" s="26"/>
      <c r="ALI57" s="26"/>
      <c r="ALJ57" s="26"/>
      <c r="ALK57" s="26"/>
      <c r="ALL57" s="26"/>
      <c r="ALM57" s="26"/>
      <c r="ALN57" s="26"/>
      <c r="ALO57" s="26"/>
      <c r="ALP57" s="26"/>
      <c r="ALQ57" s="26"/>
      <c r="ALR57" s="26"/>
      <c r="ALS57" s="26"/>
      <c r="ALT57" s="26"/>
      <c r="ALU57" s="26"/>
    </row>
    <row r="58" customFormat="false" ht="21.1" hidden="false" customHeight="false" outlineLevel="0" collapsed="false">
      <c r="A58" s="23" t="s">
        <v>119</v>
      </c>
      <c r="B58" s="16" t="s">
        <v>21</v>
      </c>
      <c r="C58" s="23" t="s">
        <v>120</v>
      </c>
      <c r="D58" s="15" t="s">
        <v>23</v>
      </c>
      <c r="E58" s="17" t="n">
        <v>42444</v>
      </c>
      <c r="F58" s="22" t="n">
        <v>12733</v>
      </c>
      <c r="G58" s="19" t="n">
        <f aca="false">F58/E58</f>
        <v>0.299995287908774</v>
      </c>
      <c r="H58" s="20" t="n">
        <v>45100</v>
      </c>
    </row>
    <row r="59" customFormat="false" ht="21.1" hidden="false" customHeight="false" outlineLevel="0" collapsed="false">
      <c r="A59" s="15" t="s">
        <v>121</v>
      </c>
      <c r="B59" s="16" t="s">
        <v>14</v>
      </c>
      <c r="C59" s="15" t="s">
        <v>122</v>
      </c>
      <c r="D59" s="15" t="s">
        <v>23</v>
      </c>
      <c r="E59" s="17" t="n">
        <v>2750</v>
      </c>
      <c r="F59" s="22" t="n">
        <v>962</v>
      </c>
      <c r="G59" s="19" t="n">
        <f aca="false">F59/E59</f>
        <v>0.349818181818182</v>
      </c>
      <c r="H59" s="20" t="n">
        <v>45189</v>
      </c>
    </row>
    <row r="60" customFormat="false" ht="21.1" hidden="false" customHeight="false" outlineLevel="0" collapsed="false">
      <c r="A60" s="23" t="s">
        <v>123</v>
      </c>
      <c r="B60" s="16" t="s">
        <v>21</v>
      </c>
      <c r="C60" s="23" t="s">
        <v>124</v>
      </c>
      <c r="D60" s="15" t="s">
        <v>19</v>
      </c>
      <c r="E60" s="17" t="n">
        <v>274933</v>
      </c>
      <c r="F60" s="22" t="n">
        <v>82480</v>
      </c>
      <c r="G60" s="19" t="n">
        <f aca="false">F60/E60</f>
        <v>0.30000036372498</v>
      </c>
      <c r="H60" s="20" t="n">
        <v>45100</v>
      </c>
    </row>
    <row r="61" customFormat="false" ht="21.1" hidden="false" customHeight="false" outlineLevel="0" collapsed="false">
      <c r="A61" s="23" t="s">
        <v>123</v>
      </c>
      <c r="B61" s="16" t="s">
        <v>21</v>
      </c>
      <c r="C61" s="23" t="s">
        <v>125</v>
      </c>
      <c r="D61" s="15" t="s">
        <v>19</v>
      </c>
      <c r="E61" s="17" t="n">
        <v>230705</v>
      </c>
      <c r="F61" s="22" t="n">
        <v>40000</v>
      </c>
      <c r="G61" s="19" t="n">
        <f aca="false">F61/E61</f>
        <v>0.173381591209553</v>
      </c>
      <c r="H61" s="20" t="n">
        <v>45100</v>
      </c>
    </row>
    <row r="62" customFormat="false" ht="21.1" hidden="false" customHeight="false" outlineLevel="0" collapsed="false">
      <c r="A62" s="15" t="s">
        <v>126</v>
      </c>
      <c r="B62" s="16" t="s">
        <v>10</v>
      </c>
      <c r="C62" s="15" t="s">
        <v>127</v>
      </c>
      <c r="D62" s="15" t="s">
        <v>50</v>
      </c>
      <c r="E62" s="17" t="n">
        <v>425927</v>
      </c>
      <c r="F62" s="22" t="n">
        <v>127778</v>
      </c>
      <c r="G62" s="19" t="n">
        <f aca="false">F62/E62</f>
        <v>0.299999765217983</v>
      </c>
      <c r="H62" s="20" t="n">
        <v>45105</v>
      </c>
    </row>
    <row r="63" customFormat="false" ht="21.1" hidden="false" customHeight="false" outlineLevel="0" collapsed="false">
      <c r="A63" s="15" t="s">
        <v>128</v>
      </c>
      <c r="B63" s="16" t="s">
        <v>35</v>
      </c>
      <c r="C63" s="15" t="s">
        <v>129</v>
      </c>
      <c r="D63" s="15" t="s">
        <v>23</v>
      </c>
      <c r="E63" s="17" t="n">
        <v>21952</v>
      </c>
      <c r="F63" s="22" t="n">
        <v>6586</v>
      </c>
      <c r="G63" s="19" t="n">
        <f aca="false">F63/E63</f>
        <v>0.300018221574344</v>
      </c>
      <c r="H63" s="20" t="n">
        <v>45111</v>
      </c>
    </row>
    <row r="64" customFormat="false" ht="21.1" hidden="false" customHeight="false" outlineLevel="0" collapsed="false">
      <c r="A64" s="15" t="s">
        <v>130</v>
      </c>
      <c r="B64" s="16" t="s">
        <v>10</v>
      </c>
      <c r="C64" s="15" t="s">
        <v>131</v>
      </c>
      <c r="D64" s="15" t="s">
        <v>50</v>
      </c>
      <c r="E64" s="17" t="n">
        <v>1411200</v>
      </c>
      <c r="F64" s="22" t="n">
        <v>250000</v>
      </c>
      <c r="G64" s="19" t="n">
        <f aca="false">F64/E64</f>
        <v>0.177154195011338</v>
      </c>
      <c r="H64" s="20" t="n">
        <v>45105</v>
      </c>
    </row>
    <row r="65" customFormat="false" ht="21.1" hidden="false" customHeight="false" outlineLevel="0" collapsed="false">
      <c r="A65" s="15" t="s">
        <v>132</v>
      </c>
      <c r="B65" s="16" t="s">
        <v>14</v>
      </c>
      <c r="C65" s="15" t="s">
        <v>133</v>
      </c>
      <c r="D65" s="15" t="s">
        <v>23</v>
      </c>
      <c r="E65" s="17" t="n">
        <v>166965.4</v>
      </c>
      <c r="F65" s="22" t="n">
        <v>50089</v>
      </c>
      <c r="G65" s="19" t="n">
        <f aca="false">F65/E65</f>
        <v>0.299996286655798</v>
      </c>
      <c r="H65" s="20" t="n">
        <v>45077</v>
      </c>
    </row>
    <row r="66" customFormat="false" ht="21.1" hidden="false" customHeight="false" outlineLevel="0" collapsed="false">
      <c r="A66" s="15" t="s">
        <v>132</v>
      </c>
      <c r="B66" s="16" t="s">
        <v>14</v>
      </c>
      <c r="C66" s="15" t="s">
        <v>134</v>
      </c>
      <c r="D66" s="15" t="s">
        <v>16</v>
      </c>
      <c r="E66" s="17" t="n">
        <v>46869</v>
      </c>
      <c r="F66" s="22" t="n">
        <v>14060</v>
      </c>
      <c r="G66" s="19" t="n">
        <f aca="false">F66/E66</f>
        <v>0.299985064754955</v>
      </c>
      <c r="H66" s="20" t="n">
        <v>45077</v>
      </c>
    </row>
    <row r="67" customFormat="false" ht="21.1" hidden="false" customHeight="false" outlineLevel="0" collapsed="false">
      <c r="A67" s="15" t="s">
        <v>132</v>
      </c>
      <c r="B67" s="16" t="s">
        <v>14</v>
      </c>
      <c r="C67" s="15" t="s">
        <v>135</v>
      </c>
      <c r="D67" s="15" t="s">
        <v>23</v>
      </c>
      <c r="E67" s="17" t="n">
        <v>68640</v>
      </c>
      <c r="F67" s="22" t="n">
        <v>20592</v>
      </c>
      <c r="G67" s="19" t="n">
        <f aca="false">F67/E67</f>
        <v>0.3</v>
      </c>
      <c r="H67" s="20" t="n">
        <v>45077</v>
      </c>
    </row>
    <row r="68" customFormat="false" ht="41" hidden="false" customHeight="false" outlineLevel="0" collapsed="false">
      <c r="A68" s="15" t="s">
        <v>132</v>
      </c>
      <c r="B68" s="16" t="s">
        <v>14</v>
      </c>
      <c r="C68" s="15" t="s">
        <v>136</v>
      </c>
      <c r="D68" s="15" t="s">
        <v>19</v>
      </c>
      <c r="E68" s="17" t="n">
        <v>219093</v>
      </c>
      <c r="F68" s="22" t="n">
        <v>65727</v>
      </c>
      <c r="G68" s="19" t="n">
        <f aca="false">F68/E68</f>
        <v>0.299995892155386</v>
      </c>
      <c r="H68" s="20" t="n">
        <v>45106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  <c r="TS68" s="25"/>
      <c r="TT68" s="25"/>
      <c r="TU68" s="25"/>
      <c r="TV68" s="25"/>
      <c r="TW68" s="25"/>
      <c r="TX68" s="25"/>
      <c r="TY68" s="25"/>
      <c r="TZ68" s="25"/>
      <c r="UA68" s="25"/>
      <c r="UB68" s="25"/>
      <c r="UC68" s="25"/>
      <c r="UD68" s="25"/>
      <c r="UE68" s="25"/>
      <c r="UF68" s="25"/>
      <c r="UG68" s="25"/>
      <c r="UH68" s="25"/>
      <c r="UI68" s="25"/>
      <c r="UJ68" s="25"/>
      <c r="UK68" s="25"/>
      <c r="UL68" s="25"/>
      <c r="UM68" s="25"/>
      <c r="UN68" s="25"/>
      <c r="UO68" s="25"/>
      <c r="UP68" s="25"/>
      <c r="UQ68" s="25"/>
      <c r="UR68" s="25"/>
      <c r="US68" s="25"/>
      <c r="UT68" s="25"/>
      <c r="UU68" s="25"/>
      <c r="UV68" s="25"/>
      <c r="UW68" s="25"/>
      <c r="UX68" s="25"/>
      <c r="UY68" s="25"/>
      <c r="UZ68" s="25"/>
      <c r="VA68" s="25"/>
      <c r="VB68" s="25"/>
      <c r="VC68" s="25"/>
      <c r="VD68" s="25"/>
      <c r="VE68" s="25"/>
      <c r="VF68" s="25"/>
      <c r="VG68" s="25"/>
      <c r="VH68" s="25"/>
      <c r="VI68" s="25"/>
      <c r="VJ68" s="25"/>
      <c r="VK68" s="25"/>
      <c r="VL68" s="25"/>
      <c r="VM68" s="25"/>
      <c r="VN68" s="25"/>
      <c r="VO68" s="25"/>
      <c r="VP68" s="25"/>
      <c r="VQ68" s="25"/>
      <c r="VR68" s="25"/>
      <c r="VS68" s="25"/>
      <c r="VT68" s="25"/>
      <c r="VU68" s="25"/>
      <c r="VV68" s="25"/>
      <c r="VW68" s="25"/>
      <c r="VX68" s="25"/>
      <c r="VY68" s="25"/>
      <c r="VZ68" s="25"/>
      <c r="WA68" s="25"/>
      <c r="WB68" s="25"/>
      <c r="WC68" s="25"/>
      <c r="WD68" s="25"/>
      <c r="WE68" s="25"/>
      <c r="WF68" s="25"/>
      <c r="WG68" s="25"/>
      <c r="WH68" s="25"/>
      <c r="WI68" s="25"/>
      <c r="WJ68" s="25"/>
      <c r="WK68" s="25"/>
      <c r="WL68" s="25"/>
      <c r="WM68" s="25"/>
      <c r="WN68" s="25"/>
      <c r="WO68" s="25"/>
      <c r="WP68" s="25"/>
      <c r="WQ68" s="25"/>
      <c r="WR68" s="25"/>
      <c r="WS68" s="25"/>
      <c r="WT68" s="25"/>
      <c r="WU68" s="25"/>
      <c r="WV68" s="25"/>
      <c r="WW68" s="25"/>
      <c r="WX68" s="25"/>
      <c r="WY68" s="25"/>
      <c r="WZ68" s="25"/>
      <c r="XA68" s="25"/>
      <c r="XB68" s="25"/>
      <c r="XC68" s="25"/>
      <c r="XD68" s="25"/>
      <c r="XE68" s="25"/>
      <c r="XF68" s="25"/>
      <c r="XG68" s="25"/>
      <c r="XH68" s="25"/>
      <c r="XI68" s="25"/>
      <c r="XJ68" s="25"/>
      <c r="XK68" s="25"/>
      <c r="XL68" s="25"/>
      <c r="XM68" s="25"/>
      <c r="XN68" s="25"/>
      <c r="XO68" s="25"/>
      <c r="XP68" s="25"/>
      <c r="XQ68" s="25"/>
      <c r="XR68" s="25"/>
      <c r="XS68" s="25"/>
      <c r="XT68" s="25"/>
      <c r="XU68" s="25"/>
      <c r="XV68" s="25"/>
      <c r="XW68" s="25"/>
      <c r="XX68" s="25"/>
      <c r="XY68" s="25"/>
      <c r="XZ68" s="25"/>
      <c r="YA68" s="25"/>
      <c r="YB68" s="25"/>
      <c r="YC68" s="25"/>
      <c r="YD68" s="25"/>
      <c r="YE68" s="25"/>
      <c r="YF68" s="25"/>
      <c r="YG68" s="25"/>
      <c r="YH68" s="25"/>
      <c r="YI68" s="25"/>
      <c r="YJ68" s="25"/>
      <c r="YK68" s="25"/>
      <c r="YL68" s="25"/>
      <c r="YM68" s="25"/>
      <c r="YN68" s="25"/>
      <c r="YO68" s="25"/>
      <c r="YP68" s="25"/>
      <c r="YQ68" s="25"/>
      <c r="YR68" s="25"/>
      <c r="YS68" s="25"/>
      <c r="YT68" s="25"/>
      <c r="YU68" s="25"/>
      <c r="YV68" s="25"/>
      <c r="YW68" s="25"/>
      <c r="YX68" s="25"/>
      <c r="YY68" s="25"/>
      <c r="YZ68" s="25"/>
      <c r="ZA68" s="25"/>
      <c r="ZB68" s="25"/>
      <c r="ZC68" s="25"/>
      <c r="ZD68" s="25"/>
      <c r="ZE68" s="25"/>
      <c r="ZF68" s="25"/>
      <c r="ZG68" s="25"/>
      <c r="ZH68" s="25"/>
      <c r="ZI68" s="25"/>
      <c r="ZJ68" s="25"/>
      <c r="ZK68" s="25"/>
      <c r="ZL68" s="25"/>
      <c r="ZM68" s="25"/>
      <c r="ZN68" s="25"/>
      <c r="ZO68" s="25"/>
      <c r="ZP68" s="25"/>
      <c r="ZQ68" s="25"/>
      <c r="ZR68" s="25"/>
      <c r="ZS68" s="25"/>
      <c r="ZT68" s="25"/>
      <c r="ZU68" s="25"/>
      <c r="ZV68" s="25"/>
      <c r="ZW68" s="25"/>
      <c r="ZX68" s="25"/>
      <c r="ZY68" s="25"/>
      <c r="ZZ68" s="25"/>
      <c r="AAA68" s="25"/>
      <c r="AAB68" s="25"/>
      <c r="AAC68" s="25"/>
      <c r="AAD68" s="25"/>
      <c r="AAE68" s="25"/>
      <c r="AAF68" s="25"/>
      <c r="AAG68" s="25"/>
      <c r="AAH68" s="25"/>
      <c r="AAI68" s="25"/>
      <c r="AAJ68" s="25"/>
      <c r="AAK68" s="25"/>
      <c r="AAL68" s="25"/>
      <c r="AAM68" s="25"/>
      <c r="AAN68" s="25"/>
      <c r="AAO68" s="25"/>
      <c r="AAP68" s="25"/>
      <c r="AAQ68" s="25"/>
      <c r="AAR68" s="25"/>
      <c r="AAS68" s="25"/>
      <c r="AAT68" s="25"/>
      <c r="AAU68" s="25"/>
      <c r="AAV68" s="25"/>
      <c r="AAW68" s="25"/>
      <c r="AAX68" s="25"/>
      <c r="AAY68" s="25"/>
      <c r="AAZ68" s="25"/>
      <c r="ABA68" s="25"/>
      <c r="ABB68" s="25"/>
      <c r="ABC68" s="25"/>
      <c r="ABD68" s="25"/>
      <c r="ABE68" s="25"/>
      <c r="ABF68" s="25"/>
      <c r="ABG68" s="25"/>
      <c r="ABH68" s="25"/>
      <c r="ABI68" s="25"/>
      <c r="ABJ68" s="25"/>
      <c r="ABK68" s="25"/>
      <c r="ABL68" s="25"/>
      <c r="ABM68" s="25"/>
      <c r="ABN68" s="25"/>
      <c r="ABO68" s="25"/>
      <c r="ABP68" s="25"/>
      <c r="ABQ68" s="25"/>
      <c r="ABR68" s="25"/>
      <c r="ABS68" s="25"/>
      <c r="ABT68" s="25"/>
      <c r="ABU68" s="25"/>
      <c r="ABV68" s="25"/>
      <c r="ABW68" s="25"/>
      <c r="ABX68" s="25"/>
      <c r="ABY68" s="25"/>
      <c r="ABZ68" s="25"/>
      <c r="ACA68" s="25"/>
      <c r="ACB68" s="25"/>
      <c r="ACC68" s="25"/>
      <c r="ACD68" s="25"/>
      <c r="ACE68" s="25"/>
      <c r="ACF68" s="25"/>
      <c r="ACG68" s="25"/>
      <c r="ACH68" s="25"/>
      <c r="ACI68" s="25"/>
      <c r="ACJ68" s="25"/>
      <c r="ACK68" s="25"/>
      <c r="ACL68" s="25"/>
      <c r="ACM68" s="25"/>
      <c r="ACN68" s="25"/>
      <c r="ACO68" s="25"/>
      <c r="ACP68" s="25"/>
      <c r="ACQ68" s="25"/>
      <c r="ACR68" s="25"/>
      <c r="ACS68" s="25"/>
      <c r="ACT68" s="25"/>
      <c r="ACU68" s="25"/>
      <c r="ACV68" s="25"/>
      <c r="ACW68" s="25"/>
      <c r="ACX68" s="25"/>
      <c r="ACY68" s="25"/>
      <c r="ACZ68" s="25"/>
      <c r="ADA68" s="25"/>
      <c r="ADB68" s="25"/>
      <c r="ADC68" s="25"/>
      <c r="ADD68" s="25"/>
      <c r="ADE68" s="25"/>
      <c r="ADF68" s="25"/>
      <c r="ADG68" s="25"/>
      <c r="ADH68" s="25"/>
      <c r="ADI68" s="25"/>
      <c r="ADJ68" s="25"/>
      <c r="ADK68" s="25"/>
      <c r="ADL68" s="25"/>
      <c r="ADM68" s="25"/>
      <c r="ADN68" s="25"/>
      <c r="ADO68" s="25"/>
      <c r="ADP68" s="25"/>
      <c r="ADQ68" s="25"/>
      <c r="ADR68" s="25"/>
      <c r="ADS68" s="25"/>
      <c r="ADT68" s="25"/>
      <c r="ADU68" s="25"/>
      <c r="ADV68" s="25"/>
      <c r="ADW68" s="25"/>
      <c r="ADX68" s="25"/>
      <c r="ADY68" s="25"/>
      <c r="ADZ68" s="25"/>
      <c r="AEA68" s="25"/>
      <c r="AEB68" s="25"/>
      <c r="AEC68" s="25"/>
      <c r="AED68" s="25"/>
      <c r="AEE68" s="25"/>
      <c r="AEF68" s="25"/>
      <c r="AEG68" s="25"/>
      <c r="AEH68" s="25"/>
      <c r="AEI68" s="25"/>
      <c r="AEJ68" s="25"/>
      <c r="AEK68" s="25"/>
      <c r="AEL68" s="25"/>
      <c r="AEM68" s="25"/>
      <c r="AEN68" s="25"/>
      <c r="AEO68" s="25"/>
      <c r="AEP68" s="25"/>
      <c r="AEQ68" s="25"/>
      <c r="AER68" s="25"/>
      <c r="AES68" s="25"/>
      <c r="AET68" s="25"/>
      <c r="AEU68" s="25"/>
      <c r="AEV68" s="25"/>
      <c r="AEW68" s="25"/>
      <c r="AEX68" s="25"/>
      <c r="AEY68" s="25"/>
      <c r="AEZ68" s="25"/>
      <c r="AFA68" s="25"/>
      <c r="AFB68" s="25"/>
      <c r="AFC68" s="25"/>
      <c r="AFD68" s="25"/>
      <c r="AFE68" s="25"/>
      <c r="AFF68" s="25"/>
      <c r="AFG68" s="25"/>
      <c r="AFH68" s="25"/>
      <c r="AFI68" s="25"/>
      <c r="AFJ68" s="25"/>
      <c r="AFK68" s="25"/>
      <c r="AFL68" s="25"/>
      <c r="AFM68" s="25"/>
      <c r="AFN68" s="25"/>
      <c r="AFO68" s="25"/>
      <c r="AFP68" s="25"/>
      <c r="AFQ68" s="25"/>
      <c r="AFR68" s="25"/>
      <c r="AFS68" s="25"/>
      <c r="AFT68" s="25"/>
      <c r="AFU68" s="25"/>
      <c r="AFV68" s="25"/>
      <c r="AFW68" s="25"/>
      <c r="AFX68" s="25"/>
      <c r="AFY68" s="25"/>
      <c r="AFZ68" s="25"/>
      <c r="AGA68" s="25"/>
      <c r="AGB68" s="25"/>
      <c r="AGC68" s="25"/>
      <c r="AGD68" s="25"/>
      <c r="AGE68" s="25"/>
      <c r="AGF68" s="25"/>
      <c r="AGG68" s="25"/>
      <c r="AGH68" s="25"/>
      <c r="AGI68" s="25"/>
      <c r="AGJ68" s="25"/>
      <c r="AGK68" s="25"/>
      <c r="AGL68" s="25"/>
      <c r="AGM68" s="25"/>
      <c r="AGN68" s="25"/>
      <c r="AGO68" s="25"/>
      <c r="AGP68" s="25"/>
      <c r="AGQ68" s="25"/>
      <c r="AGR68" s="25"/>
      <c r="AGS68" s="25"/>
      <c r="AGT68" s="25"/>
      <c r="AGU68" s="25"/>
      <c r="AGV68" s="25"/>
      <c r="AGW68" s="25"/>
      <c r="AGX68" s="25"/>
      <c r="AGY68" s="25"/>
      <c r="AGZ68" s="25"/>
      <c r="AHA68" s="25"/>
      <c r="AHB68" s="25"/>
      <c r="AHC68" s="25"/>
      <c r="AHD68" s="25"/>
      <c r="AHE68" s="25"/>
      <c r="AHF68" s="25"/>
      <c r="AHG68" s="25"/>
      <c r="AHH68" s="25"/>
      <c r="AHI68" s="25"/>
      <c r="AHJ68" s="25"/>
      <c r="AHK68" s="25"/>
      <c r="AHL68" s="25"/>
      <c r="AHM68" s="25"/>
      <c r="AHN68" s="25"/>
      <c r="AHO68" s="25"/>
      <c r="AHP68" s="25"/>
      <c r="AHQ68" s="25"/>
      <c r="AHR68" s="25"/>
      <c r="AHS68" s="25"/>
      <c r="AHT68" s="25"/>
      <c r="AHU68" s="25"/>
      <c r="AHV68" s="25"/>
      <c r="AHW68" s="25"/>
      <c r="AHX68" s="25"/>
      <c r="AHY68" s="25"/>
      <c r="AHZ68" s="25"/>
      <c r="AIA68" s="25"/>
      <c r="AIB68" s="25"/>
      <c r="AIC68" s="25"/>
      <c r="AID68" s="25"/>
      <c r="AIE68" s="25"/>
      <c r="AIF68" s="25"/>
      <c r="AIG68" s="25"/>
      <c r="AIH68" s="25"/>
      <c r="AII68" s="25"/>
      <c r="AIJ68" s="25"/>
      <c r="AIK68" s="25"/>
      <c r="AIL68" s="25"/>
      <c r="AIM68" s="25"/>
      <c r="AIN68" s="25"/>
      <c r="AIO68" s="25"/>
      <c r="AIP68" s="25"/>
      <c r="AIQ68" s="25"/>
      <c r="AIR68" s="25"/>
      <c r="AIS68" s="25"/>
      <c r="AIT68" s="25"/>
      <c r="AIU68" s="25"/>
      <c r="AIV68" s="25"/>
      <c r="AIW68" s="25"/>
      <c r="AIX68" s="25"/>
      <c r="AIY68" s="25"/>
      <c r="AIZ68" s="25"/>
      <c r="AJA68" s="25"/>
      <c r="AJB68" s="25"/>
      <c r="AJC68" s="25"/>
      <c r="AJD68" s="25"/>
      <c r="AJE68" s="25"/>
      <c r="AJF68" s="25"/>
      <c r="AJG68" s="25"/>
      <c r="AJH68" s="25"/>
      <c r="AJI68" s="25"/>
      <c r="AJJ68" s="25"/>
      <c r="AJK68" s="25"/>
      <c r="AJL68" s="25"/>
      <c r="AJM68" s="25"/>
      <c r="AJN68" s="25"/>
      <c r="AJO68" s="25"/>
      <c r="AJP68" s="25"/>
      <c r="AJQ68" s="25"/>
      <c r="AJR68" s="25"/>
      <c r="AJS68" s="25"/>
      <c r="AJT68" s="25"/>
      <c r="AJU68" s="25"/>
      <c r="AJV68" s="25"/>
      <c r="AJW68" s="25"/>
      <c r="AJX68" s="25"/>
      <c r="AJY68" s="25"/>
      <c r="AJZ68" s="25"/>
      <c r="AKA68" s="25"/>
      <c r="AKB68" s="25"/>
      <c r="AKC68" s="25"/>
      <c r="AKD68" s="25"/>
      <c r="AKE68" s="25"/>
      <c r="AKF68" s="25"/>
      <c r="AKG68" s="25"/>
      <c r="AKH68" s="25"/>
      <c r="AKI68" s="25"/>
      <c r="AKJ68" s="25"/>
      <c r="AKK68" s="25"/>
      <c r="AKL68" s="25"/>
      <c r="AKM68" s="25"/>
      <c r="AKN68" s="25"/>
      <c r="AKO68" s="25"/>
      <c r="AKP68" s="25"/>
      <c r="AKQ68" s="25"/>
      <c r="AKR68" s="25"/>
      <c r="AKS68" s="25"/>
      <c r="AKT68" s="25"/>
      <c r="AKU68" s="25"/>
      <c r="AKV68" s="25"/>
      <c r="AKW68" s="25"/>
      <c r="AKX68" s="25"/>
      <c r="AKY68" s="25"/>
      <c r="AKZ68" s="25"/>
      <c r="ALA68" s="25"/>
      <c r="ALB68" s="25"/>
      <c r="ALC68" s="25"/>
      <c r="ALD68" s="25"/>
      <c r="ALE68" s="25"/>
      <c r="ALF68" s="25"/>
      <c r="ALG68" s="25"/>
      <c r="ALH68" s="25"/>
      <c r="ALI68" s="25"/>
      <c r="ALJ68" s="25"/>
      <c r="ALK68" s="25"/>
      <c r="ALL68" s="25"/>
      <c r="ALM68" s="25"/>
      <c r="ALN68" s="25"/>
      <c r="ALO68" s="25"/>
      <c r="ALP68" s="25"/>
      <c r="ALQ68" s="25"/>
      <c r="ALR68" s="25"/>
      <c r="ALS68" s="25"/>
      <c r="ALT68" s="25"/>
      <c r="ALU68" s="25"/>
    </row>
    <row r="69" customFormat="false" ht="21.1" hidden="false" customHeight="false" outlineLevel="0" collapsed="false">
      <c r="A69" s="23" t="s">
        <v>137</v>
      </c>
      <c r="B69" s="16" t="s">
        <v>21</v>
      </c>
      <c r="C69" s="23" t="s">
        <v>138</v>
      </c>
      <c r="D69" s="15" t="s">
        <v>50</v>
      </c>
      <c r="E69" s="17" t="n">
        <v>431861</v>
      </c>
      <c r="F69" s="22" t="n">
        <v>129558</v>
      </c>
      <c r="G69" s="19" t="n">
        <f aca="false">F69/E69</f>
        <v>0.29999930533204</v>
      </c>
      <c r="H69" s="20" t="n">
        <v>45105</v>
      </c>
    </row>
    <row r="70" customFormat="false" ht="21.1" hidden="false" customHeight="false" outlineLevel="0" collapsed="false">
      <c r="A70" s="23" t="s">
        <v>137</v>
      </c>
      <c r="B70" s="16" t="s">
        <v>21</v>
      </c>
      <c r="C70" s="23" t="s">
        <v>139</v>
      </c>
      <c r="D70" s="15" t="s">
        <v>23</v>
      </c>
      <c r="E70" s="17" t="n">
        <v>35000</v>
      </c>
      <c r="F70" s="22" t="n">
        <v>13764</v>
      </c>
      <c r="G70" s="19" t="n">
        <f aca="false">F70/E70</f>
        <v>0.393257142857143</v>
      </c>
      <c r="H70" s="20" t="n">
        <v>45127</v>
      </c>
    </row>
    <row r="71" customFormat="false" ht="21.1" hidden="false" customHeight="false" outlineLevel="0" collapsed="false">
      <c r="A71" s="15" t="s">
        <v>140</v>
      </c>
      <c r="B71" s="16" t="s">
        <v>10</v>
      </c>
      <c r="C71" s="15" t="s">
        <v>141</v>
      </c>
      <c r="D71" s="15" t="s">
        <v>16</v>
      </c>
      <c r="E71" s="17" t="n">
        <v>250953</v>
      </c>
      <c r="F71" s="22" t="n">
        <v>75286</v>
      </c>
      <c r="G71" s="19" t="n">
        <f aca="false">F71/E71</f>
        <v>0.30000039848099</v>
      </c>
      <c r="H71" s="20" t="n">
        <v>45096</v>
      </c>
    </row>
    <row r="72" customFormat="false" ht="21.1" hidden="false" customHeight="false" outlineLevel="0" collapsed="false">
      <c r="A72" s="15" t="s">
        <v>142</v>
      </c>
      <c r="B72" s="16" t="s">
        <v>21</v>
      </c>
      <c r="C72" s="23" t="s">
        <v>143</v>
      </c>
      <c r="D72" s="15" t="s">
        <v>23</v>
      </c>
      <c r="E72" s="17" t="n">
        <v>7000</v>
      </c>
      <c r="F72" s="22" t="n">
        <v>2100</v>
      </c>
      <c r="G72" s="19" t="n">
        <f aca="false">F72/E72</f>
        <v>0.3</v>
      </c>
      <c r="H72" s="20" t="n">
        <v>45107</v>
      </c>
    </row>
    <row r="73" customFormat="false" ht="21.1" hidden="false" customHeight="false" outlineLevel="0" collapsed="false">
      <c r="A73" s="15" t="s">
        <v>144</v>
      </c>
      <c r="B73" s="16" t="s">
        <v>21</v>
      </c>
      <c r="C73" s="23" t="s">
        <v>145</v>
      </c>
      <c r="D73" s="15" t="s">
        <v>16</v>
      </c>
      <c r="E73" s="17" t="n">
        <v>190864</v>
      </c>
      <c r="F73" s="22" t="n">
        <v>99000</v>
      </c>
      <c r="G73" s="19" t="n">
        <f aca="false">F73/E73</f>
        <v>0.518693939139911</v>
      </c>
      <c r="H73" s="20" t="n">
        <v>45022</v>
      </c>
    </row>
    <row r="74" customFormat="false" ht="21.1" hidden="false" customHeight="false" outlineLevel="0" collapsed="false">
      <c r="A74" s="15" t="s">
        <v>144</v>
      </c>
      <c r="B74" s="16" t="s">
        <v>21</v>
      </c>
      <c r="C74" s="23" t="s">
        <v>146</v>
      </c>
      <c r="D74" s="15" t="s">
        <v>50</v>
      </c>
      <c r="E74" s="17" t="n">
        <v>125285</v>
      </c>
      <c r="F74" s="22" t="n">
        <v>52585</v>
      </c>
      <c r="G74" s="19" t="n">
        <f aca="false">F74/E74</f>
        <v>0.419723031488207</v>
      </c>
      <c r="H74" s="20" t="n">
        <v>45100</v>
      </c>
    </row>
    <row r="75" customFormat="false" ht="21.1" hidden="false" customHeight="false" outlineLevel="0" collapsed="false">
      <c r="A75" s="15" t="s">
        <v>147</v>
      </c>
      <c r="B75" s="16" t="s">
        <v>14</v>
      </c>
      <c r="C75" s="15" t="s">
        <v>148</v>
      </c>
      <c r="D75" s="15" t="s">
        <v>23</v>
      </c>
      <c r="E75" s="17" t="n">
        <v>243352.39</v>
      </c>
      <c r="F75" s="22" t="n">
        <v>73006</v>
      </c>
      <c r="G75" s="19" t="n">
        <f aca="false">F75/E75</f>
        <v>0.300001162922624</v>
      </c>
      <c r="H75" s="20" t="n">
        <v>45230</v>
      </c>
    </row>
    <row r="76" customFormat="false" ht="21.1" hidden="false" customHeight="false" outlineLevel="0" collapsed="false">
      <c r="A76" s="15" t="s">
        <v>147</v>
      </c>
      <c r="B76" s="16" t="s">
        <v>14</v>
      </c>
      <c r="C76" s="15" t="s">
        <v>149</v>
      </c>
      <c r="D76" s="15" t="s">
        <v>19</v>
      </c>
      <c r="E76" s="17" t="n">
        <v>631247.61</v>
      </c>
      <c r="F76" s="22" t="n">
        <v>189374</v>
      </c>
      <c r="G76" s="19" t="n">
        <f aca="false">F76/E76</f>
        <v>0.299999551681471</v>
      </c>
      <c r="H76" s="20" t="n">
        <v>45230</v>
      </c>
    </row>
    <row r="77" customFormat="false" ht="21.1" hidden="false" customHeight="false" outlineLevel="0" collapsed="false">
      <c r="A77" s="15" t="s">
        <v>147</v>
      </c>
      <c r="B77" s="16" t="s">
        <v>14</v>
      </c>
      <c r="C77" s="15" t="s">
        <v>150</v>
      </c>
      <c r="D77" s="15" t="s">
        <v>23</v>
      </c>
      <c r="E77" s="17" t="n">
        <v>381140</v>
      </c>
      <c r="F77" s="22" t="n">
        <v>114342</v>
      </c>
      <c r="G77" s="19" t="n">
        <f aca="false">F77/E77</f>
        <v>0.3</v>
      </c>
      <c r="H77" s="20" t="n">
        <v>45230</v>
      </c>
    </row>
    <row r="78" customFormat="false" ht="21.1" hidden="false" customHeight="false" outlineLevel="0" collapsed="false">
      <c r="A78" s="15" t="s">
        <v>151</v>
      </c>
      <c r="B78" s="16" t="s">
        <v>21</v>
      </c>
      <c r="C78" s="23" t="s">
        <v>152</v>
      </c>
      <c r="D78" s="15" t="s">
        <v>16</v>
      </c>
      <c r="E78" s="17" t="n">
        <v>8280</v>
      </c>
      <c r="F78" s="22" t="n">
        <v>2484</v>
      </c>
      <c r="G78" s="19" t="n">
        <f aca="false">F78/E78</f>
        <v>0.3</v>
      </c>
      <c r="H78" s="20" t="n">
        <v>45022</v>
      </c>
    </row>
    <row r="79" customFormat="false" ht="21.1" hidden="false" customHeight="false" outlineLevel="0" collapsed="false">
      <c r="A79" s="15" t="s">
        <v>151</v>
      </c>
      <c r="B79" s="16" t="s">
        <v>21</v>
      </c>
      <c r="C79" s="23" t="s">
        <v>153</v>
      </c>
      <c r="D79" s="15" t="s">
        <v>16</v>
      </c>
      <c r="E79" s="17" t="n">
        <v>5824</v>
      </c>
      <c r="F79" s="22" t="n">
        <v>1747</v>
      </c>
      <c r="G79" s="19" t="n">
        <f aca="false">F79/E79</f>
        <v>0.299965659340659</v>
      </c>
      <c r="H79" s="20" t="n">
        <v>45100</v>
      </c>
    </row>
    <row r="80" customFormat="false" ht="21.1" hidden="false" customHeight="false" outlineLevel="0" collapsed="false">
      <c r="A80" s="15" t="s">
        <v>151</v>
      </c>
      <c r="B80" s="16" t="s">
        <v>21</v>
      </c>
      <c r="C80" s="23" t="s">
        <v>154</v>
      </c>
      <c r="D80" s="15" t="s">
        <v>16</v>
      </c>
      <c r="E80" s="17" t="n">
        <v>3483</v>
      </c>
      <c r="F80" s="22" t="n">
        <v>1045</v>
      </c>
      <c r="G80" s="19" t="n">
        <f aca="false">F80/E80</f>
        <v>0.300028710881424</v>
      </c>
      <c r="H80" s="20" t="n">
        <v>45100</v>
      </c>
    </row>
    <row r="81" customFormat="false" ht="21.1" hidden="false" customHeight="false" outlineLevel="0" collapsed="false">
      <c r="A81" s="23" t="s">
        <v>155</v>
      </c>
      <c r="B81" s="16" t="s">
        <v>21</v>
      </c>
      <c r="C81" s="23" t="s">
        <v>156</v>
      </c>
      <c r="D81" s="15" t="s">
        <v>16</v>
      </c>
      <c r="E81" s="17" t="n">
        <v>553713</v>
      </c>
      <c r="F81" s="22" t="n">
        <v>166114</v>
      </c>
      <c r="G81" s="19" t="n">
        <f aca="false">F81/E81</f>
        <v>0.300000180598975</v>
      </c>
      <c r="H81" s="20" t="n">
        <v>45105</v>
      </c>
    </row>
    <row r="82" customFormat="false" ht="21.1" hidden="false" customHeight="false" outlineLevel="0" collapsed="false">
      <c r="A82" s="23" t="s">
        <v>155</v>
      </c>
      <c r="B82" s="16" t="s">
        <v>21</v>
      </c>
      <c r="C82" s="23" t="s">
        <v>157</v>
      </c>
      <c r="D82" s="15" t="s">
        <v>23</v>
      </c>
      <c r="E82" s="17" t="n">
        <v>7853</v>
      </c>
      <c r="F82" s="22" t="n">
        <v>2356</v>
      </c>
      <c r="G82" s="19" t="n">
        <f aca="false">F82/E82</f>
        <v>0.300012733987011</v>
      </c>
      <c r="H82" s="20" t="n">
        <v>45180</v>
      </c>
    </row>
    <row r="83" customFormat="false" ht="21.1" hidden="false" customHeight="false" outlineLevel="0" collapsed="false">
      <c r="A83" s="23" t="s">
        <v>158</v>
      </c>
      <c r="B83" s="16" t="s">
        <v>21</v>
      </c>
      <c r="C83" s="23" t="s">
        <v>159</v>
      </c>
      <c r="D83" s="15" t="s">
        <v>23</v>
      </c>
      <c r="E83" s="17" t="n">
        <v>14230</v>
      </c>
      <c r="F83" s="22" t="n">
        <v>4269</v>
      </c>
      <c r="G83" s="19" t="n">
        <f aca="false">F83/E83</f>
        <v>0.3</v>
      </c>
      <c r="H83" s="20" t="n">
        <v>45100</v>
      </c>
    </row>
    <row r="84" customFormat="false" ht="21.1" hidden="false" customHeight="false" outlineLevel="0" collapsed="false">
      <c r="A84" s="23" t="s">
        <v>158</v>
      </c>
      <c r="B84" s="16" t="s">
        <v>21</v>
      </c>
      <c r="C84" s="23" t="s">
        <v>160</v>
      </c>
      <c r="D84" s="15" t="s">
        <v>50</v>
      </c>
      <c r="E84" s="17" t="n">
        <v>80857</v>
      </c>
      <c r="F84" s="22" t="n">
        <v>40578</v>
      </c>
      <c r="G84" s="19" t="n">
        <f aca="false">F84/E84</f>
        <v>0.501848943196013</v>
      </c>
      <c r="H84" s="20" t="n">
        <v>45100</v>
      </c>
    </row>
    <row r="85" customFormat="false" ht="31.05" hidden="false" customHeight="false" outlineLevel="0" collapsed="false">
      <c r="A85" s="23" t="s">
        <v>158</v>
      </c>
      <c r="B85" s="16" t="s">
        <v>21</v>
      </c>
      <c r="C85" s="23" t="s">
        <v>161</v>
      </c>
      <c r="D85" s="15" t="s">
        <v>50</v>
      </c>
      <c r="E85" s="17" t="n">
        <v>84766</v>
      </c>
      <c r="F85" s="22" t="n">
        <v>67812</v>
      </c>
      <c r="G85" s="19" t="n">
        <f aca="false">F85/E85</f>
        <v>0.799990562253734</v>
      </c>
      <c r="H85" s="20" t="n">
        <v>45100</v>
      </c>
    </row>
    <row r="86" customFormat="false" ht="21.1" hidden="false" customHeight="false" outlineLevel="0" collapsed="false">
      <c r="A86" s="15" t="s">
        <v>162</v>
      </c>
      <c r="B86" s="16" t="s">
        <v>14</v>
      </c>
      <c r="C86" s="15" t="s">
        <v>163</v>
      </c>
      <c r="D86" s="15" t="s">
        <v>23</v>
      </c>
      <c r="E86" s="17" t="n">
        <v>18424</v>
      </c>
      <c r="F86" s="22" t="n">
        <v>6448</v>
      </c>
      <c r="G86" s="19" t="n">
        <f aca="false">F86/E86</f>
        <v>0.349978289188016</v>
      </c>
      <c r="H86" s="20" t="n">
        <v>45077</v>
      </c>
    </row>
    <row r="87" customFormat="false" ht="30.55" hidden="false" customHeight="false" outlineLevel="0" collapsed="false">
      <c r="A87" s="15" t="s">
        <v>164</v>
      </c>
      <c r="B87" s="16" t="s">
        <v>21</v>
      </c>
      <c r="C87" s="23" t="s">
        <v>165</v>
      </c>
      <c r="D87" s="15" t="s">
        <v>16</v>
      </c>
      <c r="E87" s="17" t="n">
        <v>40650</v>
      </c>
      <c r="F87" s="22" t="n">
        <v>14227</v>
      </c>
      <c r="G87" s="19" t="n">
        <f aca="false">F87/E87</f>
        <v>0.349987699876999</v>
      </c>
      <c r="H87" s="20" t="n">
        <v>45022</v>
      </c>
    </row>
    <row r="88" customFormat="false" ht="21.1" hidden="false" customHeight="false" outlineLevel="0" collapsed="false">
      <c r="A88" s="15" t="s">
        <v>166</v>
      </c>
      <c r="B88" s="16" t="s">
        <v>35</v>
      </c>
      <c r="C88" s="15" t="s">
        <v>167</v>
      </c>
      <c r="D88" s="15" t="s">
        <v>23</v>
      </c>
      <c r="E88" s="17" t="n">
        <v>87192</v>
      </c>
      <c r="F88" s="22" t="n">
        <v>26158</v>
      </c>
      <c r="G88" s="19" t="n">
        <f aca="false">F88/E88</f>
        <v>0.300004587576842</v>
      </c>
      <c r="H88" s="20" t="n">
        <v>45198</v>
      </c>
    </row>
    <row r="89" customFormat="false" ht="21.1" hidden="false" customHeight="false" outlineLevel="0" collapsed="false">
      <c r="A89" s="15" t="s">
        <v>168</v>
      </c>
      <c r="B89" s="16" t="s">
        <v>14</v>
      </c>
      <c r="C89" s="15" t="s">
        <v>169</v>
      </c>
      <c r="D89" s="15" t="s">
        <v>23</v>
      </c>
      <c r="E89" s="17" t="n">
        <v>12205.52</v>
      </c>
      <c r="F89" s="22" t="n">
        <v>3661</v>
      </c>
      <c r="G89" s="19" t="n">
        <f aca="false">F89/E89</f>
        <v>0.299946253826138</v>
      </c>
      <c r="H89" s="20" t="n">
        <v>45189</v>
      </c>
    </row>
    <row r="90" customFormat="false" ht="21.1" hidden="false" customHeight="false" outlineLevel="0" collapsed="false">
      <c r="A90" s="15" t="s">
        <v>170</v>
      </c>
      <c r="B90" s="16" t="s">
        <v>14</v>
      </c>
      <c r="C90" s="15" t="s">
        <v>171</v>
      </c>
      <c r="D90" s="15" t="s">
        <v>16</v>
      </c>
      <c r="E90" s="17" t="n">
        <v>18875</v>
      </c>
      <c r="F90" s="22" t="n">
        <v>5662</v>
      </c>
      <c r="G90" s="19" t="n">
        <f aca="false">F90/E90</f>
        <v>0.299973509933775</v>
      </c>
      <c r="H90" s="20" t="n">
        <v>45077</v>
      </c>
    </row>
    <row r="91" customFormat="false" ht="31.05" hidden="false" customHeight="false" outlineLevel="0" collapsed="false">
      <c r="A91" s="15" t="s">
        <v>172</v>
      </c>
      <c r="B91" s="16" t="s">
        <v>21</v>
      </c>
      <c r="C91" s="23" t="s">
        <v>173</v>
      </c>
      <c r="D91" s="15" t="s">
        <v>23</v>
      </c>
      <c r="E91" s="17" t="n">
        <v>33844</v>
      </c>
      <c r="F91" s="22" t="n">
        <v>10153</v>
      </c>
      <c r="G91" s="19" t="n">
        <f aca="false">F91/E91</f>
        <v>0.299994090533034</v>
      </c>
      <c r="H91" s="20" t="n">
        <v>45022</v>
      </c>
    </row>
    <row r="92" customFormat="false" ht="21.1" hidden="false" customHeight="false" outlineLevel="0" collapsed="false">
      <c r="A92" s="15" t="s">
        <v>174</v>
      </c>
      <c r="B92" s="16" t="s">
        <v>35</v>
      </c>
      <c r="C92" s="15" t="s">
        <v>175</v>
      </c>
      <c r="D92" s="15" t="s">
        <v>16</v>
      </c>
      <c r="E92" s="17" t="n">
        <v>2206</v>
      </c>
      <c r="F92" s="22" t="n">
        <v>662</v>
      </c>
      <c r="G92" s="19" t="n">
        <f aca="false">F92/E92</f>
        <v>0.300090661831369</v>
      </c>
      <c r="H92" s="20" t="n">
        <v>45198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  <c r="IW92" s="26"/>
      <c r="IX92" s="26"/>
      <c r="IY92" s="26"/>
      <c r="IZ92" s="26"/>
      <c r="JA92" s="26"/>
      <c r="JB92" s="26"/>
      <c r="JC92" s="26"/>
      <c r="JD92" s="26"/>
      <c r="JE92" s="26"/>
      <c r="JF92" s="26"/>
      <c r="JG92" s="26"/>
      <c r="JH92" s="26"/>
      <c r="JI92" s="26"/>
      <c r="JJ92" s="26"/>
      <c r="JK92" s="26"/>
      <c r="JL92" s="26"/>
      <c r="JM92" s="26"/>
      <c r="JN92" s="26"/>
      <c r="JO92" s="26"/>
      <c r="JP92" s="26"/>
      <c r="JQ92" s="26"/>
      <c r="JR92" s="26"/>
      <c r="JS92" s="26"/>
      <c r="JT92" s="26"/>
      <c r="JU92" s="26"/>
      <c r="JV92" s="26"/>
      <c r="JW92" s="26"/>
      <c r="JX92" s="26"/>
      <c r="JY92" s="26"/>
      <c r="JZ92" s="26"/>
      <c r="KA92" s="26"/>
      <c r="KB92" s="26"/>
      <c r="KC92" s="26"/>
      <c r="KD92" s="26"/>
      <c r="KE92" s="26"/>
      <c r="KF92" s="26"/>
      <c r="KG92" s="26"/>
      <c r="KH92" s="26"/>
      <c r="KI92" s="26"/>
      <c r="KJ92" s="26"/>
      <c r="KK92" s="26"/>
      <c r="KL92" s="26"/>
      <c r="KM92" s="26"/>
      <c r="KN92" s="26"/>
      <c r="KO92" s="26"/>
      <c r="KP92" s="26"/>
      <c r="KQ92" s="26"/>
      <c r="KR92" s="26"/>
      <c r="KS92" s="26"/>
      <c r="KT92" s="26"/>
      <c r="KU92" s="26"/>
      <c r="KV92" s="26"/>
      <c r="KW92" s="26"/>
      <c r="KX92" s="26"/>
      <c r="KY92" s="26"/>
      <c r="KZ92" s="26"/>
      <c r="LA92" s="26"/>
      <c r="LB92" s="26"/>
      <c r="LC92" s="26"/>
      <c r="LD92" s="26"/>
      <c r="LE92" s="26"/>
      <c r="LF92" s="26"/>
      <c r="LG92" s="26"/>
      <c r="LH92" s="26"/>
      <c r="LI92" s="26"/>
      <c r="LJ92" s="26"/>
      <c r="LK92" s="26"/>
      <c r="LL92" s="26"/>
      <c r="LM92" s="26"/>
      <c r="LN92" s="26"/>
      <c r="LO92" s="26"/>
      <c r="LP92" s="26"/>
      <c r="LQ92" s="26"/>
      <c r="LR92" s="26"/>
      <c r="LS92" s="26"/>
      <c r="LT92" s="26"/>
      <c r="LU92" s="26"/>
      <c r="LV92" s="26"/>
      <c r="LW92" s="26"/>
      <c r="LX92" s="26"/>
      <c r="LY92" s="26"/>
      <c r="LZ92" s="26"/>
      <c r="MA92" s="26"/>
      <c r="MB92" s="26"/>
      <c r="MC92" s="26"/>
      <c r="MD92" s="26"/>
      <c r="ME92" s="26"/>
      <c r="MF92" s="26"/>
      <c r="MG92" s="26"/>
      <c r="MH92" s="26"/>
      <c r="MI92" s="26"/>
      <c r="MJ92" s="26"/>
      <c r="MK92" s="26"/>
      <c r="ML92" s="26"/>
      <c r="MM92" s="26"/>
      <c r="MN92" s="26"/>
      <c r="MO92" s="26"/>
      <c r="MP92" s="26"/>
      <c r="MQ92" s="26"/>
      <c r="MR92" s="26"/>
      <c r="MS92" s="26"/>
      <c r="MT92" s="26"/>
      <c r="MU92" s="26"/>
      <c r="MV92" s="26"/>
      <c r="MW92" s="26"/>
      <c r="MX92" s="26"/>
      <c r="MY92" s="26"/>
      <c r="MZ92" s="26"/>
      <c r="NA92" s="26"/>
      <c r="NB92" s="26"/>
      <c r="NC92" s="26"/>
      <c r="ND92" s="26"/>
      <c r="NE92" s="26"/>
      <c r="NF92" s="26"/>
      <c r="NG92" s="26"/>
      <c r="NH92" s="26"/>
      <c r="NI92" s="26"/>
      <c r="NJ92" s="26"/>
      <c r="NK92" s="26"/>
      <c r="NL92" s="26"/>
      <c r="NM92" s="26"/>
      <c r="NN92" s="26"/>
      <c r="NO92" s="26"/>
      <c r="NP92" s="26"/>
      <c r="NQ92" s="26"/>
      <c r="NR92" s="26"/>
      <c r="NS92" s="26"/>
      <c r="NT92" s="26"/>
      <c r="NU92" s="26"/>
      <c r="NV92" s="26"/>
      <c r="NW92" s="26"/>
      <c r="NX92" s="26"/>
      <c r="NY92" s="26"/>
      <c r="NZ92" s="26"/>
      <c r="OA92" s="26"/>
      <c r="OB92" s="26"/>
      <c r="OC92" s="26"/>
      <c r="OD92" s="26"/>
      <c r="OE92" s="26"/>
      <c r="OF92" s="26"/>
      <c r="OG92" s="26"/>
      <c r="OH92" s="26"/>
      <c r="OI92" s="26"/>
      <c r="OJ92" s="26"/>
      <c r="OK92" s="26"/>
      <c r="OL92" s="26"/>
      <c r="OM92" s="26"/>
      <c r="ON92" s="26"/>
      <c r="OO92" s="26"/>
      <c r="OP92" s="26"/>
      <c r="OQ92" s="26"/>
      <c r="OR92" s="26"/>
      <c r="OS92" s="26"/>
      <c r="OT92" s="26"/>
      <c r="OU92" s="26"/>
      <c r="OV92" s="26"/>
      <c r="OW92" s="26"/>
      <c r="OX92" s="26"/>
      <c r="OY92" s="26"/>
      <c r="OZ92" s="26"/>
      <c r="PA92" s="26"/>
      <c r="PB92" s="26"/>
      <c r="PC92" s="26"/>
      <c r="PD92" s="26"/>
      <c r="PE92" s="26"/>
      <c r="PF92" s="26"/>
      <c r="PG92" s="26"/>
      <c r="PH92" s="26"/>
      <c r="PI92" s="26"/>
      <c r="PJ92" s="26"/>
      <c r="PK92" s="26"/>
      <c r="PL92" s="26"/>
      <c r="PM92" s="26"/>
      <c r="PN92" s="26"/>
      <c r="PO92" s="26"/>
      <c r="PP92" s="26"/>
      <c r="PQ92" s="26"/>
      <c r="PR92" s="26"/>
      <c r="PS92" s="26"/>
      <c r="PT92" s="26"/>
      <c r="PU92" s="26"/>
      <c r="PV92" s="26"/>
      <c r="PW92" s="26"/>
      <c r="PX92" s="26"/>
      <c r="PY92" s="26"/>
      <c r="PZ92" s="26"/>
      <c r="QA92" s="26"/>
      <c r="QB92" s="26"/>
      <c r="QC92" s="26"/>
      <c r="QD92" s="26"/>
      <c r="QE92" s="26"/>
      <c r="QF92" s="26"/>
      <c r="QG92" s="26"/>
      <c r="QH92" s="26"/>
      <c r="QI92" s="26"/>
      <c r="QJ92" s="26"/>
      <c r="QK92" s="26"/>
      <c r="QL92" s="26"/>
      <c r="QM92" s="26"/>
      <c r="QN92" s="26"/>
      <c r="QO92" s="26"/>
      <c r="QP92" s="26"/>
      <c r="QQ92" s="26"/>
      <c r="QR92" s="26"/>
      <c r="QS92" s="26"/>
      <c r="QT92" s="26"/>
      <c r="QU92" s="26"/>
      <c r="QV92" s="26"/>
      <c r="QW92" s="26"/>
      <c r="QX92" s="26"/>
      <c r="QY92" s="26"/>
      <c r="QZ92" s="26"/>
      <c r="RA92" s="26"/>
      <c r="RB92" s="26"/>
      <c r="RC92" s="26"/>
      <c r="RD92" s="26"/>
      <c r="RE92" s="26"/>
      <c r="RF92" s="26"/>
      <c r="RG92" s="26"/>
      <c r="RH92" s="26"/>
      <c r="RI92" s="26"/>
      <c r="RJ92" s="26"/>
      <c r="RK92" s="26"/>
      <c r="RL92" s="26"/>
      <c r="RM92" s="26"/>
      <c r="RN92" s="26"/>
      <c r="RO92" s="26"/>
      <c r="RP92" s="26"/>
      <c r="RQ92" s="26"/>
      <c r="RR92" s="26"/>
      <c r="RS92" s="26"/>
      <c r="RT92" s="26"/>
      <c r="RU92" s="26"/>
      <c r="RV92" s="26"/>
      <c r="RW92" s="26"/>
      <c r="RX92" s="26"/>
      <c r="RY92" s="26"/>
      <c r="RZ92" s="26"/>
      <c r="SA92" s="26"/>
      <c r="SB92" s="26"/>
      <c r="SC92" s="26"/>
      <c r="SD92" s="26"/>
      <c r="SE92" s="26"/>
      <c r="SF92" s="26"/>
      <c r="SG92" s="26"/>
      <c r="SH92" s="26"/>
      <c r="SI92" s="26"/>
      <c r="SJ92" s="26"/>
      <c r="SK92" s="26"/>
      <c r="SL92" s="26"/>
      <c r="SM92" s="26"/>
      <c r="SN92" s="26"/>
      <c r="SO92" s="26"/>
      <c r="SP92" s="26"/>
      <c r="SQ92" s="26"/>
      <c r="SR92" s="26"/>
      <c r="SS92" s="26"/>
      <c r="ST92" s="26"/>
      <c r="SU92" s="26"/>
      <c r="SV92" s="26"/>
      <c r="SW92" s="26"/>
      <c r="SX92" s="26"/>
      <c r="SY92" s="26"/>
      <c r="SZ92" s="26"/>
      <c r="TA92" s="26"/>
      <c r="TB92" s="26"/>
      <c r="TC92" s="26"/>
      <c r="TD92" s="26"/>
      <c r="TE92" s="26"/>
      <c r="TF92" s="26"/>
      <c r="TG92" s="26"/>
      <c r="TH92" s="26"/>
      <c r="TI92" s="26"/>
      <c r="TJ92" s="26"/>
      <c r="TK92" s="26"/>
      <c r="TL92" s="26"/>
      <c r="TM92" s="26"/>
      <c r="TN92" s="26"/>
      <c r="TO92" s="26"/>
      <c r="TP92" s="26"/>
      <c r="TQ92" s="26"/>
      <c r="TR92" s="26"/>
      <c r="TS92" s="26"/>
      <c r="TT92" s="26"/>
      <c r="TU92" s="26"/>
      <c r="TV92" s="26"/>
      <c r="TW92" s="26"/>
      <c r="TX92" s="26"/>
      <c r="TY92" s="26"/>
      <c r="TZ92" s="26"/>
      <c r="UA92" s="26"/>
      <c r="UB92" s="26"/>
      <c r="UC92" s="26"/>
      <c r="UD92" s="26"/>
      <c r="UE92" s="26"/>
      <c r="UF92" s="26"/>
      <c r="UG92" s="26"/>
      <c r="UH92" s="26"/>
      <c r="UI92" s="26"/>
      <c r="UJ92" s="26"/>
      <c r="UK92" s="26"/>
      <c r="UL92" s="26"/>
      <c r="UM92" s="26"/>
      <c r="UN92" s="26"/>
      <c r="UO92" s="26"/>
      <c r="UP92" s="26"/>
      <c r="UQ92" s="26"/>
      <c r="UR92" s="26"/>
      <c r="US92" s="26"/>
      <c r="UT92" s="26"/>
      <c r="UU92" s="26"/>
      <c r="UV92" s="26"/>
      <c r="UW92" s="26"/>
      <c r="UX92" s="26"/>
      <c r="UY92" s="26"/>
      <c r="UZ92" s="26"/>
      <c r="VA92" s="26"/>
      <c r="VB92" s="26"/>
      <c r="VC92" s="26"/>
      <c r="VD92" s="26"/>
      <c r="VE92" s="26"/>
      <c r="VF92" s="26"/>
      <c r="VG92" s="26"/>
      <c r="VH92" s="26"/>
      <c r="VI92" s="26"/>
      <c r="VJ92" s="26"/>
      <c r="VK92" s="26"/>
      <c r="VL92" s="26"/>
      <c r="VM92" s="26"/>
      <c r="VN92" s="26"/>
      <c r="VO92" s="26"/>
      <c r="VP92" s="26"/>
      <c r="VQ92" s="26"/>
      <c r="VR92" s="26"/>
      <c r="VS92" s="26"/>
      <c r="VT92" s="26"/>
      <c r="VU92" s="26"/>
      <c r="VV92" s="26"/>
      <c r="VW92" s="26"/>
      <c r="VX92" s="26"/>
      <c r="VY92" s="26"/>
      <c r="VZ92" s="26"/>
      <c r="WA92" s="26"/>
      <c r="WB92" s="26"/>
      <c r="WC92" s="26"/>
      <c r="WD92" s="26"/>
      <c r="WE92" s="26"/>
      <c r="WF92" s="26"/>
      <c r="WG92" s="26"/>
      <c r="WH92" s="26"/>
      <c r="WI92" s="26"/>
      <c r="WJ92" s="26"/>
      <c r="WK92" s="26"/>
      <c r="WL92" s="26"/>
      <c r="WM92" s="26"/>
      <c r="WN92" s="26"/>
      <c r="WO92" s="26"/>
      <c r="WP92" s="26"/>
      <c r="WQ92" s="26"/>
      <c r="WR92" s="26"/>
      <c r="WS92" s="26"/>
      <c r="WT92" s="26"/>
      <c r="WU92" s="26"/>
      <c r="WV92" s="26"/>
      <c r="WW92" s="26"/>
      <c r="WX92" s="26"/>
      <c r="WY92" s="26"/>
      <c r="WZ92" s="26"/>
      <c r="XA92" s="26"/>
      <c r="XB92" s="26"/>
      <c r="XC92" s="26"/>
      <c r="XD92" s="26"/>
      <c r="XE92" s="26"/>
      <c r="XF92" s="26"/>
      <c r="XG92" s="26"/>
      <c r="XH92" s="26"/>
      <c r="XI92" s="26"/>
      <c r="XJ92" s="26"/>
      <c r="XK92" s="26"/>
      <c r="XL92" s="26"/>
      <c r="XM92" s="26"/>
      <c r="XN92" s="26"/>
      <c r="XO92" s="26"/>
      <c r="XP92" s="26"/>
      <c r="XQ92" s="26"/>
      <c r="XR92" s="26"/>
      <c r="XS92" s="26"/>
      <c r="XT92" s="26"/>
      <c r="XU92" s="26"/>
      <c r="XV92" s="26"/>
      <c r="XW92" s="26"/>
      <c r="XX92" s="26"/>
      <c r="XY92" s="26"/>
      <c r="XZ92" s="26"/>
      <c r="YA92" s="26"/>
      <c r="YB92" s="26"/>
      <c r="YC92" s="26"/>
      <c r="YD92" s="26"/>
      <c r="YE92" s="26"/>
      <c r="YF92" s="26"/>
      <c r="YG92" s="26"/>
      <c r="YH92" s="26"/>
      <c r="YI92" s="26"/>
      <c r="YJ92" s="26"/>
      <c r="YK92" s="26"/>
      <c r="YL92" s="26"/>
      <c r="YM92" s="26"/>
      <c r="YN92" s="26"/>
      <c r="YO92" s="26"/>
      <c r="YP92" s="26"/>
      <c r="YQ92" s="26"/>
      <c r="YR92" s="26"/>
      <c r="YS92" s="26"/>
      <c r="YT92" s="26"/>
      <c r="YU92" s="26"/>
      <c r="YV92" s="26"/>
      <c r="YW92" s="26"/>
      <c r="YX92" s="26"/>
      <c r="YY92" s="26"/>
      <c r="YZ92" s="26"/>
      <c r="ZA92" s="26"/>
      <c r="ZB92" s="26"/>
      <c r="ZC92" s="26"/>
      <c r="ZD92" s="26"/>
      <c r="ZE92" s="26"/>
      <c r="ZF92" s="26"/>
      <c r="ZG92" s="26"/>
      <c r="ZH92" s="26"/>
      <c r="ZI92" s="26"/>
      <c r="ZJ92" s="26"/>
      <c r="ZK92" s="26"/>
      <c r="ZL92" s="26"/>
      <c r="ZM92" s="26"/>
      <c r="ZN92" s="26"/>
      <c r="ZO92" s="26"/>
      <c r="ZP92" s="26"/>
      <c r="ZQ92" s="26"/>
      <c r="ZR92" s="26"/>
      <c r="ZS92" s="26"/>
      <c r="ZT92" s="26"/>
      <c r="ZU92" s="26"/>
      <c r="ZV92" s="26"/>
      <c r="ZW92" s="26"/>
      <c r="ZX92" s="26"/>
      <c r="ZY92" s="26"/>
      <c r="ZZ92" s="26"/>
      <c r="AAA92" s="26"/>
      <c r="AAB92" s="26"/>
      <c r="AAC92" s="26"/>
      <c r="AAD92" s="26"/>
      <c r="AAE92" s="26"/>
      <c r="AAF92" s="26"/>
      <c r="AAG92" s="26"/>
      <c r="AAH92" s="26"/>
      <c r="AAI92" s="26"/>
      <c r="AAJ92" s="26"/>
      <c r="AAK92" s="26"/>
      <c r="AAL92" s="26"/>
      <c r="AAM92" s="26"/>
      <c r="AAN92" s="26"/>
      <c r="AAO92" s="26"/>
      <c r="AAP92" s="26"/>
      <c r="AAQ92" s="26"/>
      <c r="AAR92" s="26"/>
      <c r="AAS92" s="26"/>
      <c r="AAT92" s="26"/>
      <c r="AAU92" s="26"/>
      <c r="AAV92" s="26"/>
      <c r="AAW92" s="26"/>
      <c r="AAX92" s="26"/>
      <c r="AAY92" s="26"/>
      <c r="AAZ92" s="26"/>
      <c r="ABA92" s="26"/>
      <c r="ABB92" s="26"/>
      <c r="ABC92" s="26"/>
      <c r="ABD92" s="26"/>
      <c r="ABE92" s="26"/>
      <c r="ABF92" s="26"/>
      <c r="ABG92" s="26"/>
      <c r="ABH92" s="26"/>
      <c r="ABI92" s="26"/>
      <c r="ABJ92" s="26"/>
      <c r="ABK92" s="26"/>
      <c r="ABL92" s="26"/>
      <c r="ABM92" s="26"/>
      <c r="ABN92" s="26"/>
      <c r="ABO92" s="26"/>
      <c r="ABP92" s="26"/>
      <c r="ABQ92" s="26"/>
      <c r="ABR92" s="26"/>
      <c r="ABS92" s="26"/>
      <c r="ABT92" s="26"/>
      <c r="ABU92" s="26"/>
      <c r="ABV92" s="26"/>
      <c r="ABW92" s="26"/>
      <c r="ABX92" s="26"/>
      <c r="ABY92" s="26"/>
      <c r="ABZ92" s="26"/>
      <c r="ACA92" s="26"/>
      <c r="ACB92" s="26"/>
      <c r="ACC92" s="26"/>
      <c r="ACD92" s="26"/>
      <c r="ACE92" s="26"/>
      <c r="ACF92" s="26"/>
      <c r="ACG92" s="26"/>
      <c r="ACH92" s="26"/>
      <c r="ACI92" s="26"/>
      <c r="ACJ92" s="26"/>
      <c r="ACK92" s="26"/>
      <c r="ACL92" s="26"/>
      <c r="ACM92" s="26"/>
      <c r="ACN92" s="26"/>
      <c r="ACO92" s="26"/>
      <c r="ACP92" s="26"/>
      <c r="ACQ92" s="26"/>
      <c r="ACR92" s="26"/>
      <c r="ACS92" s="26"/>
      <c r="ACT92" s="26"/>
      <c r="ACU92" s="26"/>
      <c r="ACV92" s="26"/>
      <c r="ACW92" s="26"/>
      <c r="ACX92" s="26"/>
      <c r="ACY92" s="26"/>
      <c r="ACZ92" s="26"/>
      <c r="ADA92" s="26"/>
      <c r="ADB92" s="26"/>
      <c r="ADC92" s="26"/>
      <c r="ADD92" s="26"/>
      <c r="ADE92" s="26"/>
      <c r="ADF92" s="26"/>
      <c r="ADG92" s="26"/>
      <c r="ADH92" s="26"/>
      <c r="ADI92" s="26"/>
      <c r="ADJ92" s="26"/>
      <c r="ADK92" s="26"/>
      <c r="ADL92" s="26"/>
      <c r="ADM92" s="26"/>
      <c r="ADN92" s="26"/>
      <c r="ADO92" s="26"/>
      <c r="ADP92" s="26"/>
      <c r="ADQ92" s="26"/>
      <c r="ADR92" s="26"/>
      <c r="ADS92" s="26"/>
      <c r="ADT92" s="26"/>
      <c r="ADU92" s="26"/>
      <c r="ADV92" s="26"/>
      <c r="ADW92" s="26"/>
      <c r="ADX92" s="26"/>
      <c r="ADY92" s="26"/>
      <c r="ADZ92" s="26"/>
      <c r="AEA92" s="26"/>
      <c r="AEB92" s="26"/>
      <c r="AEC92" s="26"/>
      <c r="AED92" s="26"/>
      <c r="AEE92" s="26"/>
      <c r="AEF92" s="26"/>
      <c r="AEG92" s="26"/>
      <c r="AEH92" s="26"/>
      <c r="AEI92" s="26"/>
      <c r="AEJ92" s="26"/>
      <c r="AEK92" s="26"/>
      <c r="AEL92" s="26"/>
      <c r="AEM92" s="26"/>
      <c r="AEN92" s="26"/>
      <c r="AEO92" s="26"/>
      <c r="AEP92" s="26"/>
      <c r="AEQ92" s="26"/>
      <c r="AER92" s="26"/>
      <c r="AES92" s="26"/>
      <c r="AET92" s="26"/>
      <c r="AEU92" s="26"/>
      <c r="AEV92" s="26"/>
      <c r="AEW92" s="26"/>
      <c r="AEX92" s="26"/>
      <c r="AEY92" s="26"/>
      <c r="AEZ92" s="26"/>
      <c r="AFA92" s="26"/>
      <c r="AFB92" s="26"/>
      <c r="AFC92" s="26"/>
      <c r="AFD92" s="26"/>
      <c r="AFE92" s="26"/>
      <c r="AFF92" s="26"/>
      <c r="AFG92" s="26"/>
      <c r="AFH92" s="26"/>
      <c r="AFI92" s="26"/>
      <c r="AFJ92" s="26"/>
      <c r="AFK92" s="26"/>
      <c r="AFL92" s="26"/>
      <c r="AFM92" s="26"/>
      <c r="AFN92" s="26"/>
      <c r="AFO92" s="26"/>
      <c r="AFP92" s="26"/>
      <c r="AFQ92" s="26"/>
      <c r="AFR92" s="26"/>
      <c r="AFS92" s="26"/>
      <c r="AFT92" s="26"/>
      <c r="AFU92" s="26"/>
      <c r="AFV92" s="26"/>
      <c r="AFW92" s="26"/>
      <c r="AFX92" s="26"/>
      <c r="AFY92" s="26"/>
      <c r="AFZ92" s="26"/>
      <c r="AGA92" s="26"/>
      <c r="AGB92" s="26"/>
      <c r="AGC92" s="26"/>
      <c r="AGD92" s="26"/>
      <c r="AGE92" s="26"/>
      <c r="AGF92" s="26"/>
      <c r="AGG92" s="26"/>
      <c r="AGH92" s="26"/>
      <c r="AGI92" s="26"/>
      <c r="AGJ92" s="26"/>
      <c r="AGK92" s="26"/>
      <c r="AGL92" s="26"/>
      <c r="AGM92" s="26"/>
      <c r="AGN92" s="26"/>
      <c r="AGO92" s="26"/>
      <c r="AGP92" s="26"/>
      <c r="AGQ92" s="26"/>
      <c r="AGR92" s="26"/>
      <c r="AGS92" s="26"/>
      <c r="AGT92" s="26"/>
      <c r="AGU92" s="26"/>
      <c r="AGV92" s="26"/>
      <c r="AGW92" s="26"/>
      <c r="AGX92" s="26"/>
      <c r="AGY92" s="26"/>
      <c r="AGZ92" s="26"/>
      <c r="AHA92" s="26"/>
      <c r="AHB92" s="26"/>
      <c r="AHC92" s="26"/>
      <c r="AHD92" s="26"/>
      <c r="AHE92" s="26"/>
      <c r="AHF92" s="26"/>
      <c r="AHG92" s="26"/>
      <c r="AHH92" s="26"/>
      <c r="AHI92" s="26"/>
      <c r="AHJ92" s="26"/>
      <c r="AHK92" s="26"/>
      <c r="AHL92" s="26"/>
      <c r="AHM92" s="26"/>
      <c r="AHN92" s="26"/>
      <c r="AHO92" s="26"/>
      <c r="AHP92" s="26"/>
      <c r="AHQ92" s="26"/>
      <c r="AHR92" s="26"/>
      <c r="AHS92" s="26"/>
      <c r="AHT92" s="26"/>
      <c r="AHU92" s="26"/>
      <c r="AHV92" s="26"/>
      <c r="AHW92" s="26"/>
      <c r="AHX92" s="26"/>
      <c r="AHY92" s="26"/>
      <c r="AHZ92" s="26"/>
      <c r="AIA92" s="26"/>
      <c r="AIB92" s="26"/>
      <c r="AIC92" s="26"/>
      <c r="AID92" s="26"/>
      <c r="AIE92" s="26"/>
      <c r="AIF92" s="26"/>
      <c r="AIG92" s="26"/>
      <c r="AIH92" s="26"/>
      <c r="AII92" s="26"/>
      <c r="AIJ92" s="26"/>
      <c r="AIK92" s="26"/>
      <c r="AIL92" s="26"/>
      <c r="AIM92" s="26"/>
      <c r="AIN92" s="26"/>
      <c r="AIO92" s="26"/>
      <c r="AIP92" s="26"/>
      <c r="AIQ92" s="26"/>
      <c r="AIR92" s="26"/>
      <c r="AIS92" s="26"/>
      <c r="AIT92" s="26"/>
      <c r="AIU92" s="26"/>
      <c r="AIV92" s="26"/>
      <c r="AIW92" s="26"/>
      <c r="AIX92" s="26"/>
      <c r="AIY92" s="26"/>
      <c r="AIZ92" s="26"/>
      <c r="AJA92" s="26"/>
      <c r="AJB92" s="26"/>
      <c r="AJC92" s="26"/>
      <c r="AJD92" s="26"/>
      <c r="AJE92" s="26"/>
      <c r="AJF92" s="26"/>
      <c r="AJG92" s="26"/>
      <c r="AJH92" s="26"/>
      <c r="AJI92" s="26"/>
      <c r="AJJ92" s="26"/>
      <c r="AJK92" s="26"/>
      <c r="AJL92" s="26"/>
      <c r="AJM92" s="26"/>
      <c r="AJN92" s="26"/>
      <c r="AJO92" s="26"/>
      <c r="AJP92" s="26"/>
      <c r="AJQ92" s="26"/>
      <c r="AJR92" s="26"/>
      <c r="AJS92" s="26"/>
      <c r="AJT92" s="26"/>
      <c r="AJU92" s="26"/>
      <c r="AJV92" s="26"/>
      <c r="AJW92" s="26"/>
      <c r="AJX92" s="26"/>
      <c r="AJY92" s="26"/>
      <c r="AJZ92" s="26"/>
      <c r="AKA92" s="26"/>
      <c r="AKB92" s="26"/>
      <c r="AKC92" s="26"/>
      <c r="AKD92" s="26"/>
      <c r="AKE92" s="26"/>
      <c r="AKF92" s="26"/>
      <c r="AKG92" s="26"/>
      <c r="AKH92" s="26"/>
      <c r="AKI92" s="26"/>
      <c r="AKJ92" s="26"/>
      <c r="AKK92" s="26"/>
      <c r="AKL92" s="26"/>
      <c r="AKM92" s="26"/>
      <c r="AKN92" s="26"/>
      <c r="AKO92" s="26"/>
      <c r="AKP92" s="26"/>
      <c r="AKQ92" s="26"/>
      <c r="AKR92" s="26"/>
      <c r="AKS92" s="26"/>
      <c r="AKT92" s="26"/>
      <c r="AKU92" s="26"/>
      <c r="AKV92" s="26"/>
      <c r="AKW92" s="26"/>
      <c r="AKX92" s="26"/>
      <c r="AKY92" s="26"/>
      <c r="AKZ92" s="26"/>
      <c r="ALA92" s="26"/>
      <c r="ALB92" s="26"/>
      <c r="ALC92" s="26"/>
      <c r="ALD92" s="26"/>
      <c r="ALE92" s="26"/>
      <c r="ALF92" s="26"/>
      <c r="ALG92" s="26"/>
      <c r="ALH92" s="26"/>
      <c r="ALI92" s="26"/>
      <c r="ALJ92" s="26"/>
      <c r="ALK92" s="26"/>
      <c r="ALL92" s="26"/>
      <c r="ALM92" s="26"/>
      <c r="ALN92" s="26"/>
      <c r="ALO92" s="26"/>
      <c r="ALP92" s="26"/>
      <c r="ALQ92" s="26"/>
      <c r="ALR92" s="26"/>
      <c r="ALS92" s="26"/>
      <c r="ALT92" s="26"/>
      <c r="ALU92" s="26"/>
    </row>
    <row r="93" customFormat="false" ht="21.1" hidden="false" customHeight="false" outlineLevel="0" collapsed="false">
      <c r="A93" s="15" t="s">
        <v>176</v>
      </c>
      <c r="B93" s="16" t="s">
        <v>10</v>
      </c>
      <c r="C93" s="15" t="s">
        <v>177</v>
      </c>
      <c r="D93" s="15" t="s">
        <v>16</v>
      </c>
      <c r="E93" s="17" t="n">
        <v>45393</v>
      </c>
      <c r="F93" s="22" t="n">
        <v>15887</v>
      </c>
      <c r="G93" s="19" t="n">
        <f aca="false">F93/E93</f>
        <v>0.349987883594387</v>
      </c>
      <c r="H93" s="20" t="n">
        <v>45096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  <c r="TJ93" s="26"/>
      <c r="TK93" s="26"/>
      <c r="TL93" s="26"/>
      <c r="TM93" s="26"/>
      <c r="TN93" s="26"/>
      <c r="TO93" s="26"/>
      <c r="TP93" s="26"/>
      <c r="TQ93" s="26"/>
      <c r="TR93" s="26"/>
      <c r="TS93" s="26"/>
      <c r="TT93" s="26"/>
      <c r="TU93" s="26"/>
      <c r="TV93" s="26"/>
      <c r="TW93" s="26"/>
      <c r="TX93" s="26"/>
      <c r="TY93" s="26"/>
      <c r="TZ93" s="26"/>
      <c r="UA93" s="26"/>
      <c r="UB93" s="26"/>
      <c r="UC93" s="26"/>
      <c r="UD93" s="26"/>
      <c r="UE93" s="26"/>
      <c r="UF93" s="26"/>
      <c r="UG93" s="26"/>
      <c r="UH93" s="26"/>
      <c r="UI93" s="26"/>
      <c r="UJ93" s="26"/>
      <c r="UK93" s="26"/>
      <c r="UL93" s="26"/>
      <c r="UM93" s="26"/>
      <c r="UN93" s="26"/>
      <c r="UO93" s="26"/>
      <c r="UP93" s="26"/>
      <c r="UQ93" s="26"/>
      <c r="UR93" s="26"/>
      <c r="US93" s="26"/>
      <c r="UT93" s="26"/>
      <c r="UU93" s="26"/>
      <c r="UV93" s="26"/>
      <c r="UW93" s="26"/>
      <c r="UX93" s="26"/>
      <c r="UY93" s="26"/>
      <c r="UZ93" s="26"/>
      <c r="VA93" s="26"/>
      <c r="VB93" s="26"/>
      <c r="VC93" s="26"/>
      <c r="VD93" s="26"/>
      <c r="VE93" s="26"/>
      <c r="VF93" s="26"/>
      <c r="VG93" s="26"/>
      <c r="VH93" s="26"/>
      <c r="VI93" s="26"/>
      <c r="VJ93" s="26"/>
      <c r="VK93" s="26"/>
      <c r="VL93" s="26"/>
      <c r="VM93" s="26"/>
      <c r="VN93" s="26"/>
      <c r="VO93" s="26"/>
      <c r="VP93" s="26"/>
      <c r="VQ93" s="26"/>
      <c r="VR93" s="26"/>
      <c r="VS93" s="26"/>
      <c r="VT93" s="26"/>
      <c r="VU93" s="26"/>
      <c r="VV93" s="26"/>
      <c r="VW93" s="26"/>
      <c r="VX93" s="26"/>
      <c r="VY93" s="26"/>
      <c r="VZ93" s="26"/>
      <c r="WA93" s="26"/>
      <c r="WB93" s="26"/>
      <c r="WC93" s="26"/>
      <c r="WD93" s="26"/>
      <c r="WE93" s="26"/>
      <c r="WF93" s="26"/>
      <c r="WG93" s="26"/>
      <c r="WH93" s="26"/>
      <c r="WI93" s="26"/>
      <c r="WJ93" s="26"/>
      <c r="WK93" s="26"/>
      <c r="WL93" s="26"/>
      <c r="WM93" s="26"/>
      <c r="WN93" s="26"/>
      <c r="WO93" s="26"/>
      <c r="WP93" s="26"/>
      <c r="WQ93" s="26"/>
      <c r="WR93" s="26"/>
      <c r="WS93" s="26"/>
      <c r="WT93" s="26"/>
      <c r="WU93" s="26"/>
      <c r="WV93" s="26"/>
      <c r="WW93" s="26"/>
      <c r="WX93" s="26"/>
      <c r="WY93" s="26"/>
      <c r="WZ93" s="26"/>
      <c r="XA93" s="26"/>
      <c r="XB93" s="26"/>
      <c r="XC93" s="26"/>
      <c r="XD93" s="26"/>
      <c r="XE93" s="26"/>
      <c r="XF93" s="26"/>
      <c r="XG93" s="26"/>
      <c r="XH93" s="26"/>
      <c r="XI93" s="26"/>
      <c r="XJ93" s="26"/>
      <c r="XK93" s="26"/>
      <c r="XL93" s="26"/>
      <c r="XM93" s="26"/>
      <c r="XN93" s="26"/>
      <c r="XO93" s="26"/>
      <c r="XP93" s="26"/>
      <c r="XQ93" s="26"/>
      <c r="XR93" s="26"/>
      <c r="XS93" s="26"/>
      <c r="XT93" s="26"/>
      <c r="XU93" s="26"/>
      <c r="XV93" s="26"/>
      <c r="XW93" s="26"/>
      <c r="XX93" s="26"/>
      <c r="XY93" s="26"/>
      <c r="XZ93" s="26"/>
      <c r="YA93" s="26"/>
      <c r="YB93" s="26"/>
      <c r="YC93" s="26"/>
      <c r="YD93" s="26"/>
      <c r="YE93" s="26"/>
      <c r="YF93" s="26"/>
      <c r="YG93" s="26"/>
      <c r="YH93" s="26"/>
      <c r="YI93" s="26"/>
      <c r="YJ93" s="26"/>
      <c r="YK93" s="26"/>
      <c r="YL93" s="26"/>
      <c r="YM93" s="26"/>
      <c r="YN93" s="26"/>
      <c r="YO93" s="26"/>
      <c r="YP93" s="26"/>
      <c r="YQ93" s="26"/>
      <c r="YR93" s="26"/>
      <c r="YS93" s="26"/>
      <c r="YT93" s="26"/>
      <c r="YU93" s="26"/>
      <c r="YV93" s="26"/>
      <c r="YW93" s="26"/>
      <c r="YX93" s="26"/>
      <c r="YY93" s="26"/>
      <c r="YZ93" s="26"/>
      <c r="ZA93" s="26"/>
      <c r="ZB93" s="26"/>
      <c r="ZC93" s="26"/>
      <c r="ZD93" s="26"/>
      <c r="ZE93" s="26"/>
      <c r="ZF93" s="26"/>
      <c r="ZG93" s="26"/>
      <c r="ZH93" s="26"/>
      <c r="ZI93" s="26"/>
      <c r="ZJ93" s="26"/>
      <c r="ZK93" s="26"/>
      <c r="ZL93" s="26"/>
      <c r="ZM93" s="26"/>
      <c r="ZN93" s="26"/>
      <c r="ZO93" s="26"/>
      <c r="ZP93" s="26"/>
      <c r="ZQ93" s="26"/>
      <c r="ZR93" s="26"/>
      <c r="ZS93" s="26"/>
      <c r="ZT93" s="26"/>
      <c r="ZU93" s="26"/>
      <c r="ZV93" s="26"/>
      <c r="ZW93" s="26"/>
      <c r="ZX93" s="26"/>
      <c r="ZY93" s="26"/>
      <c r="ZZ93" s="26"/>
      <c r="AAA93" s="26"/>
      <c r="AAB93" s="26"/>
      <c r="AAC93" s="26"/>
      <c r="AAD93" s="26"/>
      <c r="AAE93" s="26"/>
      <c r="AAF93" s="26"/>
      <c r="AAG93" s="26"/>
      <c r="AAH93" s="26"/>
      <c r="AAI93" s="26"/>
      <c r="AAJ93" s="26"/>
      <c r="AAK93" s="26"/>
      <c r="AAL93" s="26"/>
      <c r="AAM93" s="26"/>
      <c r="AAN93" s="26"/>
      <c r="AAO93" s="26"/>
      <c r="AAP93" s="26"/>
      <c r="AAQ93" s="26"/>
      <c r="AAR93" s="26"/>
      <c r="AAS93" s="26"/>
      <c r="AAT93" s="26"/>
      <c r="AAU93" s="26"/>
      <c r="AAV93" s="26"/>
      <c r="AAW93" s="26"/>
      <c r="AAX93" s="26"/>
      <c r="AAY93" s="26"/>
      <c r="AAZ93" s="26"/>
      <c r="ABA93" s="26"/>
      <c r="ABB93" s="26"/>
      <c r="ABC93" s="26"/>
      <c r="ABD93" s="26"/>
      <c r="ABE93" s="26"/>
      <c r="ABF93" s="26"/>
      <c r="ABG93" s="26"/>
      <c r="ABH93" s="26"/>
      <c r="ABI93" s="26"/>
      <c r="ABJ93" s="26"/>
      <c r="ABK93" s="26"/>
      <c r="ABL93" s="26"/>
      <c r="ABM93" s="26"/>
      <c r="ABN93" s="26"/>
      <c r="ABO93" s="26"/>
      <c r="ABP93" s="26"/>
      <c r="ABQ93" s="26"/>
      <c r="ABR93" s="26"/>
      <c r="ABS93" s="26"/>
      <c r="ABT93" s="26"/>
      <c r="ABU93" s="26"/>
      <c r="ABV93" s="26"/>
      <c r="ABW93" s="26"/>
      <c r="ABX93" s="26"/>
      <c r="ABY93" s="26"/>
      <c r="ABZ93" s="26"/>
      <c r="ACA93" s="26"/>
      <c r="ACB93" s="26"/>
      <c r="ACC93" s="26"/>
      <c r="ACD93" s="26"/>
      <c r="ACE93" s="26"/>
      <c r="ACF93" s="26"/>
      <c r="ACG93" s="26"/>
      <c r="ACH93" s="26"/>
      <c r="ACI93" s="26"/>
      <c r="ACJ93" s="26"/>
      <c r="ACK93" s="26"/>
      <c r="ACL93" s="26"/>
      <c r="ACM93" s="26"/>
      <c r="ACN93" s="26"/>
      <c r="ACO93" s="26"/>
      <c r="ACP93" s="26"/>
      <c r="ACQ93" s="26"/>
      <c r="ACR93" s="26"/>
      <c r="ACS93" s="26"/>
      <c r="ACT93" s="26"/>
      <c r="ACU93" s="26"/>
      <c r="ACV93" s="26"/>
      <c r="ACW93" s="26"/>
      <c r="ACX93" s="26"/>
      <c r="ACY93" s="26"/>
      <c r="ACZ93" s="26"/>
      <c r="ADA93" s="26"/>
      <c r="ADB93" s="26"/>
      <c r="ADC93" s="26"/>
      <c r="ADD93" s="26"/>
      <c r="ADE93" s="26"/>
      <c r="ADF93" s="26"/>
      <c r="ADG93" s="26"/>
      <c r="ADH93" s="26"/>
      <c r="ADI93" s="26"/>
      <c r="ADJ93" s="26"/>
      <c r="ADK93" s="26"/>
      <c r="ADL93" s="26"/>
      <c r="ADM93" s="26"/>
      <c r="ADN93" s="26"/>
      <c r="ADO93" s="26"/>
      <c r="ADP93" s="26"/>
      <c r="ADQ93" s="26"/>
      <c r="ADR93" s="26"/>
      <c r="ADS93" s="26"/>
      <c r="ADT93" s="26"/>
      <c r="ADU93" s="26"/>
      <c r="ADV93" s="26"/>
      <c r="ADW93" s="26"/>
      <c r="ADX93" s="26"/>
      <c r="ADY93" s="26"/>
      <c r="ADZ93" s="26"/>
      <c r="AEA93" s="26"/>
      <c r="AEB93" s="26"/>
      <c r="AEC93" s="26"/>
      <c r="AED93" s="26"/>
      <c r="AEE93" s="26"/>
      <c r="AEF93" s="26"/>
      <c r="AEG93" s="26"/>
      <c r="AEH93" s="26"/>
      <c r="AEI93" s="26"/>
      <c r="AEJ93" s="26"/>
      <c r="AEK93" s="26"/>
      <c r="AEL93" s="26"/>
      <c r="AEM93" s="26"/>
      <c r="AEN93" s="26"/>
      <c r="AEO93" s="26"/>
      <c r="AEP93" s="26"/>
      <c r="AEQ93" s="26"/>
      <c r="AER93" s="26"/>
      <c r="AES93" s="26"/>
      <c r="AET93" s="26"/>
      <c r="AEU93" s="26"/>
      <c r="AEV93" s="26"/>
      <c r="AEW93" s="26"/>
      <c r="AEX93" s="26"/>
      <c r="AEY93" s="26"/>
      <c r="AEZ93" s="26"/>
      <c r="AFA93" s="26"/>
      <c r="AFB93" s="26"/>
      <c r="AFC93" s="26"/>
      <c r="AFD93" s="26"/>
      <c r="AFE93" s="26"/>
      <c r="AFF93" s="26"/>
      <c r="AFG93" s="26"/>
      <c r="AFH93" s="26"/>
      <c r="AFI93" s="26"/>
      <c r="AFJ93" s="26"/>
      <c r="AFK93" s="26"/>
      <c r="AFL93" s="26"/>
      <c r="AFM93" s="26"/>
      <c r="AFN93" s="26"/>
      <c r="AFO93" s="26"/>
      <c r="AFP93" s="26"/>
      <c r="AFQ93" s="26"/>
      <c r="AFR93" s="26"/>
      <c r="AFS93" s="26"/>
      <c r="AFT93" s="26"/>
      <c r="AFU93" s="26"/>
      <c r="AFV93" s="26"/>
      <c r="AFW93" s="26"/>
      <c r="AFX93" s="26"/>
      <c r="AFY93" s="26"/>
      <c r="AFZ93" s="26"/>
      <c r="AGA93" s="26"/>
      <c r="AGB93" s="26"/>
      <c r="AGC93" s="26"/>
      <c r="AGD93" s="26"/>
      <c r="AGE93" s="26"/>
      <c r="AGF93" s="26"/>
      <c r="AGG93" s="26"/>
      <c r="AGH93" s="26"/>
      <c r="AGI93" s="26"/>
      <c r="AGJ93" s="26"/>
      <c r="AGK93" s="26"/>
      <c r="AGL93" s="26"/>
      <c r="AGM93" s="26"/>
      <c r="AGN93" s="26"/>
      <c r="AGO93" s="26"/>
      <c r="AGP93" s="26"/>
      <c r="AGQ93" s="26"/>
      <c r="AGR93" s="26"/>
      <c r="AGS93" s="26"/>
      <c r="AGT93" s="26"/>
      <c r="AGU93" s="26"/>
      <c r="AGV93" s="26"/>
      <c r="AGW93" s="26"/>
      <c r="AGX93" s="26"/>
      <c r="AGY93" s="26"/>
      <c r="AGZ93" s="26"/>
      <c r="AHA93" s="26"/>
      <c r="AHB93" s="26"/>
      <c r="AHC93" s="26"/>
      <c r="AHD93" s="26"/>
      <c r="AHE93" s="26"/>
      <c r="AHF93" s="26"/>
      <c r="AHG93" s="26"/>
      <c r="AHH93" s="26"/>
      <c r="AHI93" s="26"/>
      <c r="AHJ93" s="26"/>
      <c r="AHK93" s="26"/>
      <c r="AHL93" s="26"/>
      <c r="AHM93" s="26"/>
      <c r="AHN93" s="26"/>
      <c r="AHO93" s="26"/>
      <c r="AHP93" s="26"/>
      <c r="AHQ93" s="26"/>
      <c r="AHR93" s="26"/>
      <c r="AHS93" s="26"/>
      <c r="AHT93" s="26"/>
      <c r="AHU93" s="26"/>
      <c r="AHV93" s="26"/>
      <c r="AHW93" s="26"/>
      <c r="AHX93" s="26"/>
      <c r="AHY93" s="26"/>
      <c r="AHZ93" s="26"/>
      <c r="AIA93" s="26"/>
      <c r="AIB93" s="26"/>
      <c r="AIC93" s="26"/>
      <c r="AID93" s="26"/>
      <c r="AIE93" s="26"/>
      <c r="AIF93" s="26"/>
      <c r="AIG93" s="26"/>
      <c r="AIH93" s="26"/>
      <c r="AII93" s="26"/>
      <c r="AIJ93" s="26"/>
      <c r="AIK93" s="26"/>
      <c r="AIL93" s="26"/>
      <c r="AIM93" s="26"/>
      <c r="AIN93" s="26"/>
      <c r="AIO93" s="26"/>
      <c r="AIP93" s="26"/>
      <c r="AIQ93" s="26"/>
      <c r="AIR93" s="26"/>
      <c r="AIS93" s="26"/>
      <c r="AIT93" s="26"/>
      <c r="AIU93" s="26"/>
      <c r="AIV93" s="26"/>
      <c r="AIW93" s="26"/>
      <c r="AIX93" s="26"/>
      <c r="AIY93" s="26"/>
      <c r="AIZ93" s="26"/>
      <c r="AJA93" s="26"/>
      <c r="AJB93" s="26"/>
      <c r="AJC93" s="26"/>
      <c r="AJD93" s="26"/>
      <c r="AJE93" s="26"/>
      <c r="AJF93" s="26"/>
      <c r="AJG93" s="26"/>
      <c r="AJH93" s="26"/>
      <c r="AJI93" s="26"/>
      <c r="AJJ93" s="26"/>
      <c r="AJK93" s="26"/>
      <c r="AJL93" s="26"/>
      <c r="AJM93" s="26"/>
      <c r="AJN93" s="26"/>
      <c r="AJO93" s="26"/>
      <c r="AJP93" s="26"/>
      <c r="AJQ93" s="26"/>
      <c r="AJR93" s="26"/>
      <c r="AJS93" s="26"/>
      <c r="AJT93" s="26"/>
      <c r="AJU93" s="26"/>
      <c r="AJV93" s="26"/>
      <c r="AJW93" s="26"/>
      <c r="AJX93" s="26"/>
      <c r="AJY93" s="26"/>
      <c r="AJZ93" s="26"/>
      <c r="AKA93" s="26"/>
      <c r="AKB93" s="26"/>
      <c r="AKC93" s="26"/>
      <c r="AKD93" s="26"/>
      <c r="AKE93" s="26"/>
      <c r="AKF93" s="26"/>
      <c r="AKG93" s="26"/>
      <c r="AKH93" s="26"/>
      <c r="AKI93" s="26"/>
      <c r="AKJ93" s="26"/>
      <c r="AKK93" s="26"/>
      <c r="AKL93" s="26"/>
      <c r="AKM93" s="26"/>
      <c r="AKN93" s="26"/>
      <c r="AKO93" s="26"/>
      <c r="AKP93" s="26"/>
      <c r="AKQ93" s="26"/>
      <c r="AKR93" s="26"/>
      <c r="AKS93" s="26"/>
      <c r="AKT93" s="26"/>
      <c r="AKU93" s="26"/>
      <c r="AKV93" s="26"/>
      <c r="AKW93" s="26"/>
      <c r="AKX93" s="26"/>
      <c r="AKY93" s="26"/>
      <c r="AKZ93" s="26"/>
      <c r="ALA93" s="26"/>
      <c r="ALB93" s="26"/>
      <c r="ALC93" s="26"/>
      <c r="ALD93" s="26"/>
      <c r="ALE93" s="26"/>
      <c r="ALF93" s="26"/>
      <c r="ALG93" s="26"/>
      <c r="ALH93" s="26"/>
      <c r="ALI93" s="26"/>
      <c r="ALJ93" s="26"/>
      <c r="ALK93" s="26"/>
      <c r="ALL93" s="26"/>
      <c r="ALM93" s="26"/>
      <c r="ALN93" s="26"/>
      <c r="ALO93" s="26"/>
      <c r="ALP93" s="26"/>
      <c r="ALQ93" s="26"/>
      <c r="ALR93" s="26"/>
      <c r="ALS93" s="26"/>
      <c r="ALT93" s="26"/>
      <c r="ALU93" s="26"/>
    </row>
    <row r="94" customFormat="false" ht="12.8" hidden="false" customHeight="false" outlineLevel="0" collapsed="false">
      <c r="A94" s="15" t="s">
        <v>178</v>
      </c>
      <c r="B94" s="16" t="s">
        <v>35</v>
      </c>
      <c r="C94" s="15" t="s">
        <v>179</v>
      </c>
      <c r="D94" s="15" t="s">
        <v>19</v>
      </c>
      <c r="E94" s="17" t="n">
        <v>51497</v>
      </c>
      <c r="F94" s="22" t="n">
        <v>20599</v>
      </c>
      <c r="G94" s="19" t="n">
        <f aca="false">F94/E94</f>
        <v>0.400003883721382</v>
      </c>
      <c r="H94" s="20" t="n">
        <v>45098</v>
      </c>
    </row>
    <row r="95" customFormat="false" ht="12.8" hidden="false" customHeight="false" outlineLevel="0" collapsed="false">
      <c r="A95" s="15" t="s">
        <v>180</v>
      </c>
      <c r="B95" s="16" t="s">
        <v>35</v>
      </c>
      <c r="C95" s="15" t="s">
        <v>181</v>
      </c>
      <c r="D95" s="15" t="s">
        <v>23</v>
      </c>
      <c r="E95" s="17" t="n">
        <v>14591</v>
      </c>
      <c r="F95" s="22" t="n">
        <v>4377</v>
      </c>
      <c r="G95" s="19" t="n">
        <f aca="false">F95/E95</f>
        <v>0.29997943938044</v>
      </c>
      <c r="H95" s="20" t="n">
        <v>45198</v>
      </c>
    </row>
    <row r="96" customFormat="false" ht="21.1" hidden="false" customHeight="false" outlineLevel="0" collapsed="false">
      <c r="A96" s="23" t="s">
        <v>182</v>
      </c>
      <c r="B96" s="16" t="s">
        <v>21</v>
      </c>
      <c r="C96" s="23" t="s">
        <v>183</v>
      </c>
      <c r="D96" s="15" t="s">
        <v>16</v>
      </c>
      <c r="E96" s="17" t="n">
        <v>33646</v>
      </c>
      <c r="F96" s="22" t="n">
        <v>16823</v>
      </c>
      <c r="G96" s="19" t="n">
        <f aca="false">F96/E96</f>
        <v>0.5</v>
      </c>
      <c r="H96" s="20" t="n">
        <v>45100</v>
      </c>
    </row>
    <row r="97" customFormat="false" ht="12.8" hidden="false" customHeight="false" outlineLevel="0" collapsed="false">
      <c r="A97" s="23" t="s">
        <v>184</v>
      </c>
      <c r="B97" s="16" t="s">
        <v>21</v>
      </c>
      <c r="C97" s="23" t="s">
        <v>38</v>
      </c>
      <c r="D97" s="15" t="s">
        <v>23</v>
      </c>
      <c r="E97" s="17" t="n">
        <v>6293</v>
      </c>
      <c r="F97" s="22" t="n">
        <v>2517</v>
      </c>
      <c r="G97" s="19" t="n">
        <f aca="false">F97/E97</f>
        <v>0.399968218655649</v>
      </c>
      <c r="H97" s="20" t="n">
        <v>45100</v>
      </c>
    </row>
    <row r="98" customFormat="false" ht="12.8" hidden="false" customHeight="false" outlineLevel="0" collapsed="false">
      <c r="A98" s="15" t="s">
        <v>185</v>
      </c>
      <c r="B98" s="16" t="s">
        <v>14</v>
      </c>
      <c r="C98" s="15" t="s">
        <v>186</v>
      </c>
      <c r="D98" s="15" t="s">
        <v>23</v>
      </c>
      <c r="E98" s="17" t="n">
        <v>75924</v>
      </c>
      <c r="F98" s="22" t="n">
        <v>30369</v>
      </c>
      <c r="G98" s="19" t="n">
        <f aca="false">F98/E98</f>
        <v>0.399992097360518</v>
      </c>
      <c r="H98" s="20" t="n">
        <v>45077</v>
      </c>
    </row>
    <row r="99" customFormat="false" ht="21.1" hidden="false" customHeight="false" outlineLevel="0" collapsed="false">
      <c r="A99" s="15" t="s">
        <v>185</v>
      </c>
      <c r="B99" s="16" t="s">
        <v>14</v>
      </c>
      <c r="C99" s="15" t="s">
        <v>187</v>
      </c>
      <c r="D99" s="15" t="s">
        <v>19</v>
      </c>
      <c r="E99" s="17" t="n">
        <v>143950.19</v>
      </c>
      <c r="F99" s="22" t="n">
        <v>43185</v>
      </c>
      <c r="G99" s="19" t="n">
        <f aca="false">F99/E99</f>
        <v>0.299999604029699</v>
      </c>
      <c r="H99" s="20" t="n">
        <v>45106</v>
      </c>
    </row>
    <row r="100" customFormat="false" ht="21.1" hidden="false" customHeight="false" outlineLevel="0" collapsed="false">
      <c r="A100" s="15" t="s">
        <v>188</v>
      </c>
      <c r="B100" s="16" t="s">
        <v>10</v>
      </c>
      <c r="C100" s="15" t="s">
        <v>189</v>
      </c>
      <c r="D100" s="15" t="s">
        <v>16</v>
      </c>
      <c r="E100" s="17" t="n">
        <v>446043</v>
      </c>
      <c r="F100" s="22" t="n">
        <v>133812</v>
      </c>
      <c r="G100" s="19" t="n">
        <f aca="false">F100/E100</f>
        <v>0.299997982257316</v>
      </c>
      <c r="H100" s="20" t="n">
        <v>45105</v>
      </c>
    </row>
    <row r="101" customFormat="false" ht="21.1" hidden="false" customHeight="false" outlineLevel="0" collapsed="false">
      <c r="A101" s="15" t="s">
        <v>190</v>
      </c>
      <c r="B101" s="16" t="s">
        <v>10</v>
      </c>
      <c r="C101" s="15" t="s">
        <v>191</v>
      </c>
      <c r="D101" s="15" t="s">
        <v>19</v>
      </c>
      <c r="E101" s="17" t="n">
        <v>253637</v>
      </c>
      <c r="F101" s="22" t="n">
        <v>76091</v>
      </c>
      <c r="G101" s="19" t="n">
        <f aca="false">F101/E101</f>
        <v>0.299999605735756</v>
      </c>
      <c r="H101" s="20" t="n">
        <v>45096</v>
      </c>
    </row>
    <row r="102" customFormat="false" ht="21.1" hidden="false" customHeight="false" outlineLevel="0" collapsed="false">
      <c r="A102" s="23" t="s">
        <v>192</v>
      </c>
      <c r="B102" s="16" t="s">
        <v>21</v>
      </c>
      <c r="C102" s="23" t="s">
        <v>193</v>
      </c>
      <c r="D102" s="15" t="s">
        <v>16</v>
      </c>
      <c r="E102" s="17" t="n">
        <v>11492</v>
      </c>
      <c r="F102" s="22" t="n">
        <v>3447</v>
      </c>
      <c r="G102" s="19" t="n">
        <f aca="false">F102/E102</f>
        <v>0.299947789766794</v>
      </c>
      <c r="H102" s="20" t="n">
        <v>45100</v>
      </c>
    </row>
    <row r="103" customFormat="false" ht="21.1" hidden="false" customHeight="false" outlineLevel="0" collapsed="false">
      <c r="A103" s="15" t="s">
        <v>194</v>
      </c>
      <c r="B103" s="16" t="s">
        <v>14</v>
      </c>
      <c r="C103" s="15" t="s">
        <v>195</v>
      </c>
      <c r="D103" s="15" t="s">
        <v>16</v>
      </c>
      <c r="E103" s="17" t="n">
        <v>82661</v>
      </c>
      <c r="F103" s="22" t="n">
        <v>19838</v>
      </c>
      <c r="G103" s="19" t="n">
        <f aca="false">F103/E103</f>
        <v>0.239992257533783</v>
      </c>
      <c r="H103" s="20" t="n">
        <v>45106</v>
      </c>
    </row>
    <row r="104" customFormat="false" ht="12.8" hidden="false" customHeight="false" outlineLevel="0" collapsed="false">
      <c r="A104" s="23" t="s">
        <v>196</v>
      </c>
      <c r="B104" s="16" t="s">
        <v>21</v>
      </c>
      <c r="C104" s="23" t="s">
        <v>197</v>
      </c>
      <c r="D104" s="15" t="s">
        <v>19</v>
      </c>
      <c r="E104" s="17" t="n">
        <v>83364</v>
      </c>
      <c r="F104" s="22" t="n">
        <v>25009</v>
      </c>
      <c r="G104" s="19" t="n">
        <f aca="false">F104/E104</f>
        <v>0.299997600882875</v>
      </c>
      <c r="H104" s="20" t="n">
        <v>45100</v>
      </c>
    </row>
    <row r="105" customFormat="false" ht="12.8" hidden="false" customHeight="false" outlineLevel="0" collapsed="false">
      <c r="A105" s="23" t="s">
        <v>196</v>
      </c>
      <c r="B105" s="16" t="s">
        <v>21</v>
      </c>
      <c r="C105" s="23" t="s">
        <v>198</v>
      </c>
      <c r="D105" s="15" t="s">
        <v>19</v>
      </c>
      <c r="E105" s="17" t="n">
        <v>14868</v>
      </c>
      <c r="F105" s="22" t="n">
        <v>4358</v>
      </c>
      <c r="G105" s="19" t="n">
        <f aca="false">F105/E105</f>
        <v>0.293112725316115</v>
      </c>
      <c r="H105" s="20" t="n">
        <v>45259</v>
      </c>
    </row>
    <row r="106" customFormat="false" ht="12.8" hidden="false" customHeight="false" outlineLevel="0" collapsed="false">
      <c r="A106" s="15" t="s">
        <v>199</v>
      </c>
      <c r="B106" s="16" t="s">
        <v>35</v>
      </c>
      <c r="C106" s="15" t="s">
        <v>200</v>
      </c>
      <c r="D106" s="15" t="s">
        <v>23</v>
      </c>
      <c r="E106" s="17" t="n">
        <v>53778</v>
      </c>
      <c r="F106" s="22" t="n">
        <v>16133</v>
      </c>
      <c r="G106" s="19" t="n">
        <f aca="false">F106/E106</f>
        <v>0.299992562014207</v>
      </c>
      <c r="H106" s="20" t="n">
        <v>45198</v>
      </c>
    </row>
    <row r="107" customFormat="false" ht="12.8" hidden="false" customHeight="false" outlineLevel="0" collapsed="false">
      <c r="A107" s="15" t="s">
        <v>201</v>
      </c>
      <c r="B107" s="16" t="s">
        <v>10</v>
      </c>
      <c r="C107" s="15" t="s">
        <v>202</v>
      </c>
      <c r="D107" s="15" t="s">
        <v>19</v>
      </c>
      <c r="E107" s="17" t="n">
        <v>97817</v>
      </c>
      <c r="F107" s="22" t="n">
        <v>29345</v>
      </c>
      <c r="G107" s="19" t="n">
        <f aca="false">F107/E107</f>
        <v>0.299998977682816</v>
      </c>
      <c r="H107" s="20" t="n">
        <v>45096</v>
      </c>
    </row>
    <row r="108" customFormat="false" ht="30.55" hidden="false" customHeight="false" outlineLevel="0" collapsed="false">
      <c r="A108" s="15" t="s">
        <v>203</v>
      </c>
      <c r="B108" s="16" t="s">
        <v>35</v>
      </c>
      <c r="C108" s="15" t="s">
        <v>204</v>
      </c>
      <c r="D108" s="15" t="s">
        <v>50</v>
      </c>
      <c r="E108" s="17" t="n">
        <v>55169</v>
      </c>
      <c r="F108" s="22" t="n">
        <v>22068</v>
      </c>
      <c r="G108" s="19" t="n">
        <f aca="false">F108/E108</f>
        <v>0.400007250448622</v>
      </c>
      <c r="H108" s="20" t="n">
        <v>45111</v>
      </c>
    </row>
    <row r="109" customFormat="false" ht="21.1" hidden="false" customHeight="false" outlineLevel="0" collapsed="false">
      <c r="A109" s="15" t="s">
        <v>205</v>
      </c>
      <c r="B109" s="16" t="s">
        <v>21</v>
      </c>
      <c r="C109" s="23" t="s">
        <v>206</v>
      </c>
      <c r="D109" s="15" t="s">
        <v>19</v>
      </c>
      <c r="E109" s="17" t="n">
        <v>61399</v>
      </c>
      <c r="F109" s="22" t="n">
        <v>18419</v>
      </c>
      <c r="G109" s="19" t="n">
        <f aca="false">F109/E109</f>
        <v>0.299988599162853</v>
      </c>
      <c r="H109" s="20" t="n">
        <v>45022</v>
      </c>
    </row>
    <row r="110" customFormat="false" ht="31.05" hidden="false" customHeight="false" outlineLevel="0" collapsed="false">
      <c r="A110" s="15" t="s">
        <v>205</v>
      </c>
      <c r="B110" s="16" t="s">
        <v>21</v>
      </c>
      <c r="C110" s="23" t="s">
        <v>207</v>
      </c>
      <c r="D110" s="15" t="s">
        <v>19</v>
      </c>
      <c r="E110" s="17" t="n">
        <v>318150</v>
      </c>
      <c r="F110" s="22" t="n">
        <v>95445</v>
      </c>
      <c r="G110" s="19" t="n">
        <f aca="false">F110/E110</f>
        <v>0.3</v>
      </c>
      <c r="H110" s="20" t="n">
        <v>45022</v>
      </c>
    </row>
    <row r="111" customFormat="false" ht="31.05" hidden="false" customHeight="false" outlineLevel="0" collapsed="false">
      <c r="A111" s="15" t="s">
        <v>205</v>
      </c>
      <c r="B111" s="16" t="s">
        <v>21</v>
      </c>
      <c r="C111" s="23" t="s">
        <v>208</v>
      </c>
      <c r="D111" s="15" t="s">
        <v>16</v>
      </c>
      <c r="E111" s="17" t="n">
        <v>479398</v>
      </c>
      <c r="F111" s="22" t="n">
        <v>143819</v>
      </c>
      <c r="G111" s="19" t="n">
        <f aca="false">F111/E111</f>
        <v>0.299999165620215</v>
      </c>
      <c r="H111" s="20" t="n">
        <v>45050</v>
      </c>
    </row>
    <row r="112" customFormat="false" ht="21.1" hidden="false" customHeight="false" outlineLevel="0" collapsed="false">
      <c r="A112" s="15" t="s">
        <v>209</v>
      </c>
      <c r="B112" s="16" t="s">
        <v>14</v>
      </c>
      <c r="C112" s="15" t="s">
        <v>210</v>
      </c>
      <c r="D112" s="15" t="s">
        <v>23</v>
      </c>
      <c r="E112" s="17" t="n">
        <v>98551.5</v>
      </c>
      <c r="F112" s="22" t="n">
        <v>44348</v>
      </c>
      <c r="G112" s="19" t="n">
        <f aca="false">F112/E112</f>
        <v>0.449998224278677</v>
      </c>
      <c r="H112" s="20" t="n">
        <v>45077</v>
      </c>
    </row>
    <row r="113" customFormat="false" ht="21.1" hidden="false" customHeight="false" outlineLevel="0" collapsed="false">
      <c r="A113" s="15" t="s">
        <v>209</v>
      </c>
      <c r="B113" s="16" t="s">
        <v>14</v>
      </c>
      <c r="C113" s="15" t="s">
        <v>211</v>
      </c>
      <c r="D113" s="15" t="s">
        <v>19</v>
      </c>
      <c r="E113" s="17" t="n">
        <v>39282.13</v>
      </c>
      <c r="F113" s="22" t="n">
        <v>13748</v>
      </c>
      <c r="G113" s="19" t="n">
        <f aca="false">F113/E113</f>
        <v>0.349981021904871</v>
      </c>
      <c r="H113" s="20" t="n">
        <v>45106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  <c r="IW113" s="25"/>
      <c r="IX113" s="25"/>
      <c r="IY113" s="25"/>
      <c r="IZ113" s="25"/>
      <c r="JA113" s="25"/>
      <c r="JB113" s="25"/>
      <c r="JC113" s="25"/>
      <c r="JD113" s="25"/>
      <c r="JE113" s="25"/>
      <c r="JF113" s="25"/>
      <c r="JG113" s="25"/>
      <c r="JH113" s="25"/>
      <c r="JI113" s="25"/>
      <c r="JJ113" s="25"/>
      <c r="JK113" s="25"/>
      <c r="JL113" s="25"/>
      <c r="JM113" s="25"/>
      <c r="JN113" s="25"/>
      <c r="JO113" s="25"/>
      <c r="JP113" s="25"/>
      <c r="JQ113" s="25"/>
      <c r="JR113" s="25"/>
      <c r="JS113" s="25"/>
      <c r="JT113" s="25"/>
      <c r="JU113" s="25"/>
      <c r="JV113" s="25"/>
      <c r="JW113" s="25"/>
      <c r="JX113" s="25"/>
      <c r="JY113" s="25"/>
      <c r="JZ113" s="25"/>
      <c r="KA113" s="25"/>
      <c r="KB113" s="25"/>
      <c r="KC113" s="25"/>
      <c r="KD113" s="25"/>
      <c r="KE113" s="25"/>
      <c r="KF113" s="25"/>
      <c r="KG113" s="25"/>
      <c r="KH113" s="25"/>
      <c r="KI113" s="25"/>
      <c r="KJ113" s="25"/>
      <c r="KK113" s="25"/>
      <c r="KL113" s="25"/>
      <c r="KM113" s="25"/>
      <c r="KN113" s="25"/>
      <c r="KO113" s="25"/>
      <c r="KP113" s="25"/>
      <c r="KQ113" s="25"/>
      <c r="KR113" s="25"/>
      <c r="KS113" s="25"/>
      <c r="KT113" s="25"/>
      <c r="KU113" s="25"/>
      <c r="KV113" s="25"/>
      <c r="KW113" s="25"/>
      <c r="KX113" s="25"/>
      <c r="KY113" s="25"/>
      <c r="KZ113" s="25"/>
      <c r="LA113" s="25"/>
      <c r="LB113" s="25"/>
      <c r="LC113" s="25"/>
      <c r="LD113" s="25"/>
      <c r="LE113" s="25"/>
      <c r="LF113" s="25"/>
      <c r="LG113" s="25"/>
      <c r="LH113" s="25"/>
      <c r="LI113" s="25"/>
      <c r="LJ113" s="25"/>
      <c r="LK113" s="25"/>
      <c r="LL113" s="25"/>
      <c r="LM113" s="25"/>
      <c r="LN113" s="25"/>
      <c r="LO113" s="25"/>
      <c r="LP113" s="25"/>
      <c r="LQ113" s="25"/>
      <c r="LR113" s="25"/>
      <c r="LS113" s="25"/>
      <c r="LT113" s="25"/>
      <c r="LU113" s="25"/>
      <c r="LV113" s="25"/>
      <c r="LW113" s="25"/>
      <c r="LX113" s="25"/>
      <c r="LY113" s="25"/>
      <c r="LZ113" s="25"/>
      <c r="MA113" s="25"/>
      <c r="MB113" s="25"/>
      <c r="MC113" s="25"/>
      <c r="MD113" s="25"/>
      <c r="ME113" s="25"/>
      <c r="MF113" s="25"/>
      <c r="MG113" s="25"/>
      <c r="MH113" s="25"/>
      <c r="MI113" s="25"/>
      <c r="MJ113" s="25"/>
      <c r="MK113" s="25"/>
      <c r="ML113" s="25"/>
      <c r="MM113" s="25"/>
      <c r="MN113" s="25"/>
      <c r="MO113" s="25"/>
      <c r="MP113" s="25"/>
      <c r="MQ113" s="25"/>
      <c r="MR113" s="25"/>
      <c r="MS113" s="25"/>
      <c r="MT113" s="25"/>
      <c r="MU113" s="25"/>
      <c r="MV113" s="25"/>
      <c r="MW113" s="25"/>
      <c r="MX113" s="25"/>
      <c r="MY113" s="25"/>
      <c r="MZ113" s="25"/>
      <c r="NA113" s="25"/>
      <c r="NB113" s="25"/>
      <c r="NC113" s="25"/>
      <c r="ND113" s="25"/>
      <c r="NE113" s="25"/>
      <c r="NF113" s="25"/>
      <c r="NG113" s="25"/>
      <c r="NH113" s="25"/>
      <c r="NI113" s="25"/>
      <c r="NJ113" s="25"/>
      <c r="NK113" s="25"/>
      <c r="NL113" s="25"/>
      <c r="NM113" s="25"/>
      <c r="NN113" s="25"/>
      <c r="NO113" s="25"/>
      <c r="NP113" s="25"/>
      <c r="NQ113" s="25"/>
      <c r="NR113" s="25"/>
      <c r="NS113" s="25"/>
      <c r="NT113" s="25"/>
      <c r="NU113" s="25"/>
      <c r="NV113" s="25"/>
      <c r="NW113" s="25"/>
      <c r="NX113" s="25"/>
      <c r="NY113" s="25"/>
      <c r="NZ113" s="25"/>
      <c r="OA113" s="25"/>
      <c r="OB113" s="25"/>
      <c r="OC113" s="25"/>
      <c r="OD113" s="25"/>
      <c r="OE113" s="25"/>
      <c r="OF113" s="25"/>
      <c r="OG113" s="25"/>
      <c r="OH113" s="25"/>
      <c r="OI113" s="25"/>
      <c r="OJ113" s="25"/>
      <c r="OK113" s="25"/>
      <c r="OL113" s="25"/>
      <c r="OM113" s="25"/>
      <c r="ON113" s="25"/>
      <c r="OO113" s="25"/>
      <c r="OP113" s="25"/>
      <c r="OQ113" s="25"/>
      <c r="OR113" s="25"/>
      <c r="OS113" s="25"/>
      <c r="OT113" s="25"/>
      <c r="OU113" s="25"/>
      <c r="OV113" s="25"/>
      <c r="OW113" s="25"/>
      <c r="OX113" s="25"/>
      <c r="OY113" s="25"/>
      <c r="OZ113" s="25"/>
      <c r="PA113" s="25"/>
      <c r="PB113" s="25"/>
      <c r="PC113" s="25"/>
      <c r="PD113" s="25"/>
      <c r="PE113" s="25"/>
      <c r="PF113" s="25"/>
      <c r="PG113" s="25"/>
      <c r="PH113" s="25"/>
      <c r="PI113" s="25"/>
      <c r="PJ113" s="25"/>
      <c r="PK113" s="25"/>
      <c r="PL113" s="25"/>
      <c r="PM113" s="25"/>
      <c r="PN113" s="25"/>
      <c r="PO113" s="25"/>
      <c r="PP113" s="25"/>
      <c r="PQ113" s="25"/>
      <c r="PR113" s="25"/>
      <c r="PS113" s="25"/>
      <c r="PT113" s="25"/>
      <c r="PU113" s="25"/>
      <c r="PV113" s="25"/>
      <c r="PW113" s="25"/>
      <c r="PX113" s="25"/>
      <c r="PY113" s="25"/>
      <c r="PZ113" s="25"/>
      <c r="QA113" s="25"/>
      <c r="QB113" s="25"/>
      <c r="QC113" s="25"/>
      <c r="QD113" s="25"/>
      <c r="QE113" s="25"/>
      <c r="QF113" s="25"/>
      <c r="QG113" s="25"/>
      <c r="QH113" s="25"/>
      <c r="QI113" s="25"/>
      <c r="QJ113" s="25"/>
      <c r="QK113" s="25"/>
      <c r="QL113" s="25"/>
      <c r="QM113" s="25"/>
      <c r="QN113" s="25"/>
      <c r="QO113" s="25"/>
      <c r="QP113" s="25"/>
      <c r="QQ113" s="25"/>
      <c r="QR113" s="25"/>
      <c r="QS113" s="25"/>
      <c r="QT113" s="25"/>
      <c r="QU113" s="25"/>
      <c r="QV113" s="25"/>
      <c r="QW113" s="25"/>
      <c r="QX113" s="25"/>
      <c r="QY113" s="25"/>
      <c r="QZ113" s="25"/>
      <c r="RA113" s="25"/>
      <c r="RB113" s="25"/>
      <c r="RC113" s="25"/>
      <c r="RD113" s="25"/>
      <c r="RE113" s="25"/>
      <c r="RF113" s="25"/>
      <c r="RG113" s="25"/>
      <c r="RH113" s="25"/>
      <c r="RI113" s="25"/>
      <c r="RJ113" s="25"/>
      <c r="RK113" s="25"/>
      <c r="RL113" s="25"/>
      <c r="RM113" s="25"/>
      <c r="RN113" s="25"/>
      <c r="RO113" s="25"/>
      <c r="RP113" s="25"/>
      <c r="RQ113" s="25"/>
      <c r="RR113" s="25"/>
      <c r="RS113" s="25"/>
      <c r="RT113" s="25"/>
      <c r="RU113" s="25"/>
      <c r="RV113" s="25"/>
      <c r="RW113" s="25"/>
      <c r="RX113" s="25"/>
      <c r="RY113" s="25"/>
      <c r="RZ113" s="25"/>
      <c r="SA113" s="25"/>
      <c r="SB113" s="25"/>
      <c r="SC113" s="25"/>
      <c r="SD113" s="25"/>
      <c r="SE113" s="25"/>
      <c r="SF113" s="25"/>
      <c r="SG113" s="25"/>
      <c r="SH113" s="25"/>
      <c r="SI113" s="25"/>
      <c r="SJ113" s="25"/>
      <c r="SK113" s="25"/>
      <c r="SL113" s="25"/>
      <c r="SM113" s="25"/>
      <c r="SN113" s="25"/>
      <c r="SO113" s="25"/>
      <c r="SP113" s="25"/>
      <c r="SQ113" s="25"/>
      <c r="SR113" s="25"/>
      <c r="SS113" s="25"/>
      <c r="ST113" s="25"/>
      <c r="SU113" s="25"/>
      <c r="SV113" s="25"/>
      <c r="SW113" s="25"/>
      <c r="SX113" s="25"/>
      <c r="SY113" s="25"/>
      <c r="SZ113" s="25"/>
      <c r="TA113" s="25"/>
      <c r="TB113" s="25"/>
      <c r="TC113" s="25"/>
      <c r="TD113" s="25"/>
      <c r="TE113" s="25"/>
      <c r="TF113" s="25"/>
      <c r="TG113" s="25"/>
      <c r="TH113" s="25"/>
      <c r="TI113" s="25"/>
      <c r="TJ113" s="25"/>
      <c r="TK113" s="25"/>
      <c r="TL113" s="25"/>
      <c r="TM113" s="25"/>
      <c r="TN113" s="25"/>
      <c r="TO113" s="25"/>
      <c r="TP113" s="25"/>
      <c r="TQ113" s="25"/>
      <c r="TR113" s="25"/>
      <c r="TS113" s="25"/>
      <c r="TT113" s="25"/>
      <c r="TU113" s="25"/>
      <c r="TV113" s="25"/>
      <c r="TW113" s="25"/>
      <c r="TX113" s="25"/>
      <c r="TY113" s="25"/>
      <c r="TZ113" s="25"/>
      <c r="UA113" s="25"/>
      <c r="UB113" s="25"/>
      <c r="UC113" s="25"/>
      <c r="UD113" s="25"/>
      <c r="UE113" s="25"/>
      <c r="UF113" s="25"/>
      <c r="UG113" s="25"/>
      <c r="UH113" s="25"/>
      <c r="UI113" s="25"/>
      <c r="UJ113" s="25"/>
      <c r="UK113" s="25"/>
      <c r="UL113" s="25"/>
      <c r="UM113" s="25"/>
      <c r="UN113" s="25"/>
      <c r="UO113" s="25"/>
      <c r="UP113" s="25"/>
      <c r="UQ113" s="25"/>
      <c r="UR113" s="25"/>
      <c r="US113" s="25"/>
      <c r="UT113" s="25"/>
      <c r="UU113" s="25"/>
      <c r="UV113" s="25"/>
      <c r="UW113" s="25"/>
      <c r="UX113" s="25"/>
      <c r="UY113" s="25"/>
      <c r="UZ113" s="25"/>
      <c r="VA113" s="25"/>
      <c r="VB113" s="25"/>
      <c r="VC113" s="25"/>
      <c r="VD113" s="25"/>
      <c r="VE113" s="25"/>
      <c r="VF113" s="25"/>
      <c r="VG113" s="25"/>
      <c r="VH113" s="25"/>
      <c r="VI113" s="25"/>
      <c r="VJ113" s="25"/>
      <c r="VK113" s="25"/>
      <c r="VL113" s="25"/>
      <c r="VM113" s="25"/>
      <c r="VN113" s="25"/>
      <c r="VO113" s="25"/>
      <c r="VP113" s="25"/>
      <c r="VQ113" s="25"/>
      <c r="VR113" s="25"/>
      <c r="VS113" s="25"/>
      <c r="VT113" s="25"/>
      <c r="VU113" s="25"/>
      <c r="VV113" s="25"/>
      <c r="VW113" s="25"/>
      <c r="VX113" s="25"/>
      <c r="VY113" s="25"/>
      <c r="VZ113" s="25"/>
      <c r="WA113" s="25"/>
      <c r="WB113" s="25"/>
      <c r="WC113" s="25"/>
      <c r="WD113" s="25"/>
      <c r="WE113" s="25"/>
      <c r="WF113" s="25"/>
      <c r="WG113" s="25"/>
      <c r="WH113" s="25"/>
      <c r="WI113" s="25"/>
      <c r="WJ113" s="25"/>
      <c r="WK113" s="25"/>
      <c r="WL113" s="25"/>
      <c r="WM113" s="25"/>
      <c r="WN113" s="25"/>
      <c r="WO113" s="25"/>
      <c r="WP113" s="25"/>
      <c r="WQ113" s="25"/>
      <c r="WR113" s="25"/>
      <c r="WS113" s="25"/>
      <c r="WT113" s="25"/>
      <c r="WU113" s="25"/>
      <c r="WV113" s="25"/>
      <c r="WW113" s="25"/>
      <c r="WX113" s="25"/>
      <c r="WY113" s="25"/>
      <c r="WZ113" s="25"/>
      <c r="XA113" s="25"/>
      <c r="XB113" s="25"/>
      <c r="XC113" s="25"/>
      <c r="XD113" s="25"/>
      <c r="XE113" s="25"/>
      <c r="XF113" s="25"/>
      <c r="XG113" s="25"/>
      <c r="XH113" s="25"/>
      <c r="XI113" s="25"/>
      <c r="XJ113" s="25"/>
      <c r="XK113" s="25"/>
      <c r="XL113" s="25"/>
      <c r="XM113" s="25"/>
      <c r="XN113" s="25"/>
      <c r="XO113" s="25"/>
      <c r="XP113" s="25"/>
      <c r="XQ113" s="25"/>
      <c r="XR113" s="25"/>
      <c r="XS113" s="25"/>
      <c r="XT113" s="25"/>
      <c r="XU113" s="25"/>
      <c r="XV113" s="25"/>
      <c r="XW113" s="25"/>
      <c r="XX113" s="25"/>
      <c r="XY113" s="25"/>
      <c r="XZ113" s="25"/>
      <c r="YA113" s="25"/>
      <c r="YB113" s="25"/>
      <c r="YC113" s="25"/>
      <c r="YD113" s="25"/>
      <c r="YE113" s="25"/>
      <c r="YF113" s="25"/>
      <c r="YG113" s="25"/>
      <c r="YH113" s="25"/>
      <c r="YI113" s="25"/>
      <c r="YJ113" s="25"/>
      <c r="YK113" s="25"/>
      <c r="YL113" s="25"/>
      <c r="YM113" s="25"/>
      <c r="YN113" s="25"/>
      <c r="YO113" s="25"/>
      <c r="YP113" s="25"/>
      <c r="YQ113" s="25"/>
      <c r="YR113" s="25"/>
      <c r="YS113" s="25"/>
      <c r="YT113" s="25"/>
      <c r="YU113" s="25"/>
      <c r="YV113" s="25"/>
      <c r="YW113" s="25"/>
      <c r="YX113" s="25"/>
      <c r="YY113" s="25"/>
      <c r="YZ113" s="25"/>
      <c r="ZA113" s="25"/>
      <c r="ZB113" s="25"/>
      <c r="ZC113" s="25"/>
      <c r="ZD113" s="25"/>
      <c r="ZE113" s="25"/>
      <c r="ZF113" s="25"/>
      <c r="ZG113" s="25"/>
      <c r="ZH113" s="25"/>
      <c r="ZI113" s="25"/>
      <c r="ZJ113" s="25"/>
      <c r="ZK113" s="25"/>
      <c r="ZL113" s="25"/>
      <c r="ZM113" s="25"/>
      <c r="ZN113" s="25"/>
      <c r="ZO113" s="25"/>
      <c r="ZP113" s="25"/>
      <c r="ZQ113" s="25"/>
      <c r="ZR113" s="25"/>
      <c r="ZS113" s="25"/>
      <c r="ZT113" s="25"/>
      <c r="ZU113" s="25"/>
      <c r="ZV113" s="25"/>
      <c r="ZW113" s="25"/>
      <c r="ZX113" s="25"/>
      <c r="ZY113" s="25"/>
      <c r="ZZ113" s="25"/>
      <c r="AAA113" s="25"/>
      <c r="AAB113" s="25"/>
      <c r="AAC113" s="25"/>
      <c r="AAD113" s="25"/>
      <c r="AAE113" s="25"/>
      <c r="AAF113" s="25"/>
      <c r="AAG113" s="25"/>
      <c r="AAH113" s="25"/>
      <c r="AAI113" s="25"/>
      <c r="AAJ113" s="25"/>
      <c r="AAK113" s="25"/>
      <c r="AAL113" s="25"/>
      <c r="AAM113" s="25"/>
      <c r="AAN113" s="25"/>
      <c r="AAO113" s="25"/>
      <c r="AAP113" s="25"/>
      <c r="AAQ113" s="25"/>
      <c r="AAR113" s="25"/>
      <c r="AAS113" s="25"/>
      <c r="AAT113" s="25"/>
      <c r="AAU113" s="25"/>
      <c r="AAV113" s="25"/>
      <c r="AAW113" s="25"/>
      <c r="AAX113" s="25"/>
      <c r="AAY113" s="25"/>
      <c r="AAZ113" s="25"/>
      <c r="ABA113" s="25"/>
      <c r="ABB113" s="25"/>
      <c r="ABC113" s="25"/>
      <c r="ABD113" s="25"/>
      <c r="ABE113" s="25"/>
      <c r="ABF113" s="25"/>
      <c r="ABG113" s="25"/>
      <c r="ABH113" s="25"/>
      <c r="ABI113" s="25"/>
      <c r="ABJ113" s="25"/>
      <c r="ABK113" s="25"/>
      <c r="ABL113" s="25"/>
      <c r="ABM113" s="25"/>
      <c r="ABN113" s="25"/>
      <c r="ABO113" s="25"/>
      <c r="ABP113" s="25"/>
      <c r="ABQ113" s="25"/>
      <c r="ABR113" s="25"/>
      <c r="ABS113" s="25"/>
      <c r="ABT113" s="25"/>
      <c r="ABU113" s="25"/>
      <c r="ABV113" s="25"/>
      <c r="ABW113" s="25"/>
      <c r="ABX113" s="25"/>
      <c r="ABY113" s="25"/>
      <c r="ABZ113" s="25"/>
      <c r="ACA113" s="25"/>
      <c r="ACB113" s="25"/>
      <c r="ACC113" s="25"/>
      <c r="ACD113" s="25"/>
      <c r="ACE113" s="25"/>
      <c r="ACF113" s="25"/>
      <c r="ACG113" s="25"/>
      <c r="ACH113" s="25"/>
      <c r="ACI113" s="25"/>
      <c r="ACJ113" s="25"/>
      <c r="ACK113" s="25"/>
      <c r="ACL113" s="25"/>
      <c r="ACM113" s="25"/>
      <c r="ACN113" s="25"/>
      <c r="ACO113" s="25"/>
      <c r="ACP113" s="25"/>
      <c r="ACQ113" s="25"/>
      <c r="ACR113" s="25"/>
      <c r="ACS113" s="25"/>
      <c r="ACT113" s="25"/>
      <c r="ACU113" s="25"/>
      <c r="ACV113" s="25"/>
      <c r="ACW113" s="25"/>
      <c r="ACX113" s="25"/>
      <c r="ACY113" s="25"/>
      <c r="ACZ113" s="25"/>
      <c r="ADA113" s="25"/>
      <c r="ADB113" s="25"/>
      <c r="ADC113" s="25"/>
      <c r="ADD113" s="25"/>
      <c r="ADE113" s="25"/>
      <c r="ADF113" s="25"/>
      <c r="ADG113" s="25"/>
      <c r="ADH113" s="25"/>
      <c r="ADI113" s="25"/>
      <c r="ADJ113" s="25"/>
      <c r="ADK113" s="25"/>
      <c r="ADL113" s="25"/>
      <c r="ADM113" s="25"/>
      <c r="ADN113" s="25"/>
      <c r="ADO113" s="25"/>
      <c r="ADP113" s="25"/>
      <c r="ADQ113" s="25"/>
      <c r="ADR113" s="25"/>
      <c r="ADS113" s="25"/>
      <c r="ADT113" s="25"/>
      <c r="ADU113" s="25"/>
      <c r="ADV113" s="25"/>
      <c r="ADW113" s="25"/>
      <c r="ADX113" s="25"/>
      <c r="ADY113" s="25"/>
      <c r="ADZ113" s="25"/>
      <c r="AEA113" s="25"/>
      <c r="AEB113" s="25"/>
      <c r="AEC113" s="25"/>
      <c r="AED113" s="25"/>
      <c r="AEE113" s="25"/>
      <c r="AEF113" s="25"/>
      <c r="AEG113" s="25"/>
      <c r="AEH113" s="25"/>
      <c r="AEI113" s="25"/>
      <c r="AEJ113" s="25"/>
      <c r="AEK113" s="25"/>
      <c r="AEL113" s="25"/>
      <c r="AEM113" s="25"/>
      <c r="AEN113" s="25"/>
      <c r="AEO113" s="25"/>
      <c r="AEP113" s="25"/>
      <c r="AEQ113" s="25"/>
      <c r="AER113" s="25"/>
      <c r="AES113" s="25"/>
      <c r="AET113" s="25"/>
      <c r="AEU113" s="25"/>
      <c r="AEV113" s="25"/>
      <c r="AEW113" s="25"/>
      <c r="AEX113" s="25"/>
      <c r="AEY113" s="25"/>
      <c r="AEZ113" s="25"/>
      <c r="AFA113" s="25"/>
      <c r="AFB113" s="25"/>
      <c r="AFC113" s="25"/>
      <c r="AFD113" s="25"/>
      <c r="AFE113" s="25"/>
      <c r="AFF113" s="25"/>
      <c r="AFG113" s="25"/>
      <c r="AFH113" s="25"/>
      <c r="AFI113" s="25"/>
      <c r="AFJ113" s="25"/>
      <c r="AFK113" s="25"/>
      <c r="AFL113" s="25"/>
      <c r="AFM113" s="25"/>
      <c r="AFN113" s="25"/>
      <c r="AFO113" s="25"/>
      <c r="AFP113" s="25"/>
      <c r="AFQ113" s="25"/>
      <c r="AFR113" s="25"/>
      <c r="AFS113" s="25"/>
      <c r="AFT113" s="25"/>
      <c r="AFU113" s="25"/>
      <c r="AFV113" s="25"/>
      <c r="AFW113" s="25"/>
      <c r="AFX113" s="25"/>
      <c r="AFY113" s="25"/>
      <c r="AFZ113" s="25"/>
      <c r="AGA113" s="25"/>
      <c r="AGB113" s="25"/>
      <c r="AGC113" s="25"/>
      <c r="AGD113" s="25"/>
      <c r="AGE113" s="25"/>
      <c r="AGF113" s="25"/>
      <c r="AGG113" s="25"/>
      <c r="AGH113" s="25"/>
      <c r="AGI113" s="25"/>
      <c r="AGJ113" s="25"/>
      <c r="AGK113" s="25"/>
      <c r="AGL113" s="25"/>
      <c r="AGM113" s="25"/>
      <c r="AGN113" s="25"/>
      <c r="AGO113" s="25"/>
      <c r="AGP113" s="25"/>
      <c r="AGQ113" s="25"/>
      <c r="AGR113" s="25"/>
      <c r="AGS113" s="25"/>
      <c r="AGT113" s="25"/>
      <c r="AGU113" s="25"/>
      <c r="AGV113" s="25"/>
      <c r="AGW113" s="25"/>
      <c r="AGX113" s="25"/>
      <c r="AGY113" s="25"/>
      <c r="AGZ113" s="25"/>
      <c r="AHA113" s="25"/>
      <c r="AHB113" s="25"/>
      <c r="AHC113" s="25"/>
      <c r="AHD113" s="25"/>
      <c r="AHE113" s="25"/>
      <c r="AHF113" s="25"/>
      <c r="AHG113" s="25"/>
      <c r="AHH113" s="25"/>
      <c r="AHI113" s="25"/>
      <c r="AHJ113" s="25"/>
      <c r="AHK113" s="25"/>
      <c r="AHL113" s="25"/>
      <c r="AHM113" s="25"/>
      <c r="AHN113" s="25"/>
      <c r="AHO113" s="25"/>
      <c r="AHP113" s="25"/>
      <c r="AHQ113" s="25"/>
      <c r="AHR113" s="25"/>
      <c r="AHS113" s="25"/>
      <c r="AHT113" s="25"/>
      <c r="AHU113" s="25"/>
      <c r="AHV113" s="25"/>
      <c r="AHW113" s="25"/>
      <c r="AHX113" s="25"/>
      <c r="AHY113" s="25"/>
      <c r="AHZ113" s="25"/>
      <c r="AIA113" s="25"/>
      <c r="AIB113" s="25"/>
      <c r="AIC113" s="25"/>
      <c r="AID113" s="25"/>
      <c r="AIE113" s="25"/>
      <c r="AIF113" s="25"/>
      <c r="AIG113" s="25"/>
      <c r="AIH113" s="25"/>
      <c r="AII113" s="25"/>
      <c r="AIJ113" s="25"/>
      <c r="AIK113" s="25"/>
      <c r="AIL113" s="25"/>
      <c r="AIM113" s="25"/>
      <c r="AIN113" s="25"/>
      <c r="AIO113" s="25"/>
      <c r="AIP113" s="25"/>
      <c r="AIQ113" s="25"/>
      <c r="AIR113" s="25"/>
      <c r="AIS113" s="25"/>
      <c r="AIT113" s="25"/>
      <c r="AIU113" s="25"/>
      <c r="AIV113" s="25"/>
      <c r="AIW113" s="25"/>
      <c r="AIX113" s="25"/>
      <c r="AIY113" s="25"/>
      <c r="AIZ113" s="25"/>
      <c r="AJA113" s="25"/>
      <c r="AJB113" s="25"/>
      <c r="AJC113" s="25"/>
      <c r="AJD113" s="25"/>
      <c r="AJE113" s="25"/>
      <c r="AJF113" s="25"/>
      <c r="AJG113" s="25"/>
      <c r="AJH113" s="25"/>
      <c r="AJI113" s="25"/>
      <c r="AJJ113" s="25"/>
      <c r="AJK113" s="25"/>
      <c r="AJL113" s="25"/>
      <c r="AJM113" s="25"/>
      <c r="AJN113" s="25"/>
      <c r="AJO113" s="25"/>
      <c r="AJP113" s="25"/>
      <c r="AJQ113" s="25"/>
      <c r="AJR113" s="25"/>
      <c r="AJS113" s="25"/>
      <c r="AJT113" s="25"/>
      <c r="AJU113" s="25"/>
      <c r="AJV113" s="25"/>
      <c r="AJW113" s="25"/>
      <c r="AJX113" s="25"/>
      <c r="AJY113" s="25"/>
      <c r="AJZ113" s="25"/>
      <c r="AKA113" s="25"/>
      <c r="AKB113" s="25"/>
      <c r="AKC113" s="25"/>
      <c r="AKD113" s="25"/>
      <c r="AKE113" s="25"/>
      <c r="AKF113" s="25"/>
      <c r="AKG113" s="25"/>
      <c r="AKH113" s="25"/>
      <c r="AKI113" s="25"/>
      <c r="AKJ113" s="25"/>
      <c r="AKK113" s="25"/>
      <c r="AKL113" s="25"/>
      <c r="AKM113" s="25"/>
      <c r="AKN113" s="25"/>
      <c r="AKO113" s="25"/>
      <c r="AKP113" s="25"/>
      <c r="AKQ113" s="25"/>
      <c r="AKR113" s="25"/>
      <c r="AKS113" s="25"/>
      <c r="AKT113" s="25"/>
      <c r="AKU113" s="25"/>
      <c r="AKV113" s="25"/>
      <c r="AKW113" s="25"/>
      <c r="AKX113" s="25"/>
      <c r="AKY113" s="25"/>
      <c r="AKZ113" s="25"/>
      <c r="ALA113" s="25"/>
      <c r="ALB113" s="25"/>
      <c r="ALC113" s="25"/>
      <c r="ALD113" s="25"/>
      <c r="ALE113" s="25"/>
      <c r="ALF113" s="25"/>
      <c r="ALG113" s="25"/>
      <c r="ALH113" s="25"/>
      <c r="ALI113" s="25"/>
      <c r="ALJ113" s="25"/>
      <c r="ALK113" s="25"/>
      <c r="ALL113" s="25"/>
      <c r="ALM113" s="25"/>
      <c r="ALN113" s="25"/>
      <c r="ALO113" s="25"/>
      <c r="ALP113" s="25"/>
      <c r="ALQ113" s="25"/>
      <c r="ALR113" s="25"/>
      <c r="ALS113" s="25"/>
      <c r="ALT113" s="25"/>
      <c r="ALU113" s="25"/>
    </row>
    <row r="114" customFormat="false" ht="21.1" hidden="false" customHeight="false" outlineLevel="0" collapsed="false">
      <c r="A114" s="15" t="s">
        <v>212</v>
      </c>
      <c r="B114" s="16" t="s">
        <v>14</v>
      </c>
      <c r="C114" s="15" t="s">
        <v>213</v>
      </c>
      <c r="D114" s="15" t="s">
        <v>23</v>
      </c>
      <c r="E114" s="17" t="n">
        <v>82354.1</v>
      </c>
      <c r="F114" s="22" t="n">
        <v>28823</v>
      </c>
      <c r="G114" s="19" t="n">
        <f aca="false">F114/E114</f>
        <v>0.34998864658833</v>
      </c>
      <c r="H114" s="20" t="n">
        <v>45077</v>
      </c>
    </row>
    <row r="115" customFormat="false" ht="21.1" hidden="false" customHeight="false" outlineLevel="0" collapsed="false">
      <c r="A115" s="15" t="s">
        <v>212</v>
      </c>
      <c r="B115" s="16" t="s">
        <v>14</v>
      </c>
      <c r="C115" s="15" t="s">
        <v>214</v>
      </c>
      <c r="D115" s="15" t="s">
        <v>19</v>
      </c>
      <c r="E115" s="17" t="n">
        <v>323194.95</v>
      </c>
      <c r="F115" s="22" t="n">
        <v>113118</v>
      </c>
      <c r="G115" s="19" t="n">
        <f aca="false">F115/E115</f>
        <v>0.349999280619948</v>
      </c>
      <c r="H115" s="20" t="n">
        <v>45239</v>
      </c>
    </row>
    <row r="116" customFormat="false" ht="12.8" hidden="false" customHeight="false" outlineLevel="0" collapsed="false">
      <c r="A116" s="15" t="s">
        <v>215</v>
      </c>
      <c r="B116" s="16" t="s">
        <v>35</v>
      </c>
      <c r="C116" s="15" t="s">
        <v>216</v>
      </c>
      <c r="D116" s="15" t="s">
        <v>19</v>
      </c>
      <c r="E116" s="17" t="n">
        <v>18165</v>
      </c>
      <c r="F116" s="22" t="n">
        <v>7266</v>
      </c>
      <c r="G116" s="19" t="n">
        <f aca="false">F116/E116</f>
        <v>0.4</v>
      </c>
      <c r="H116" s="20" t="n">
        <v>45098</v>
      </c>
    </row>
    <row r="117" customFormat="false" ht="21.1" hidden="false" customHeight="false" outlineLevel="0" collapsed="false">
      <c r="A117" s="15" t="s">
        <v>217</v>
      </c>
      <c r="B117" s="16" t="s">
        <v>14</v>
      </c>
      <c r="C117" s="15" t="s">
        <v>218</v>
      </c>
      <c r="D117" s="15" t="s">
        <v>16</v>
      </c>
      <c r="E117" s="17" t="n">
        <v>61877</v>
      </c>
      <c r="F117" s="22" t="n">
        <v>18563</v>
      </c>
      <c r="G117" s="19" t="n">
        <f aca="false">F117/E117</f>
        <v>0.299998383890622</v>
      </c>
      <c r="H117" s="20" t="n">
        <v>45077</v>
      </c>
    </row>
    <row r="118" customFormat="false" ht="21.1" hidden="false" customHeight="false" outlineLevel="0" collapsed="false">
      <c r="A118" s="15" t="s">
        <v>219</v>
      </c>
      <c r="B118" s="16" t="s">
        <v>14</v>
      </c>
      <c r="C118" s="15" t="s">
        <v>220</v>
      </c>
      <c r="D118" s="15" t="s">
        <v>23</v>
      </c>
      <c r="E118" s="17" t="n">
        <v>11655</v>
      </c>
      <c r="F118" s="22" t="n">
        <v>3496</v>
      </c>
      <c r="G118" s="19" t="n">
        <f aca="false">F118/E118</f>
        <v>0.2999570999571</v>
      </c>
      <c r="H118" s="20" t="n">
        <v>45077</v>
      </c>
    </row>
    <row r="119" customFormat="false" ht="21.1" hidden="false" customHeight="false" outlineLevel="0" collapsed="false">
      <c r="A119" s="15" t="s">
        <v>219</v>
      </c>
      <c r="B119" s="16" t="s">
        <v>14</v>
      </c>
      <c r="C119" s="15" t="s">
        <v>221</v>
      </c>
      <c r="D119" s="15" t="s">
        <v>23</v>
      </c>
      <c r="E119" s="17" t="n">
        <v>14997.67</v>
      </c>
      <c r="F119" s="22" t="n">
        <v>4499</v>
      </c>
      <c r="G119" s="19" t="n">
        <f aca="false">F119/E119</f>
        <v>0.299979930215827</v>
      </c>
      <c r="H119" s="20" t="n">
        <v>45077</v>
      </c>
    </row>
    <row r="120" customFormat="false" ht="21.1" hidden="false" customHeight="false" outlineLevel="0" collapsed="false">
      <c r="A120" s="15" t="s">
        <v>219</v>
      </c>
      <c r="B120" s="16" t="s">
        <v>14</v>
      </c>
      <c r="C120" s="15" t="s">
        <v>222</v>
      </c>
      <c r="D120" s="15" t="s">
        <v>12</v>
      </c>
      <c r="E120" s="17" t="n">
        <v>49698</v>
      </c>
      <c r="F120" s="22" t="n">
        <v>7554</v>
      </c>
      <c r="G120" s="19" t="n">
        <f aca="false">F120/E120</f>
        <v>0.15199806833273</v>
      </c>
      <c r="H120" s="20" t="n">
        <v>45279</v>
      </c>
    </row>
    <row r="121" customFormat="false" ht="21.1" hidden="false" customHeight="false" outlineLevel="0" collapsed="false">
      <c r="A121" s="15" t="s">
        <v>223</v>
      </c>
      <c r="B121" s="16" t="s">
        <v>35</v>
      </c>
      <c r="C121" s="15" t="s">
        <v>224</v>
      </c>
      <c r="D121" s="15" t="s">
        <v>23</v>
      </c>
      <c r="E121" s="17" t="n">
        <v>5837</v>
      </c>
      <c r="F121" s="22" t="n">
        <v>1751</v>
      </c>
      <c r="G121" s="19" t="n">
        <f aca="false">F121/E121</f>
        <v>0.299982867911598</v>
      </c>
      <c r="H121" s="20" t="n">
        <v>45198</v>
      </c>
    </row>
    <row r="122" customFormat="false" ht="21.1" hidden="false" customHeight="false" outlineLevel="0" collapsed="false">
      <c r="A122" s="15" t="s">
        <v>225</v>
      </c>
      <c r="B122" s="16" t="s">
        <v>10</v>
      </c>
      <c r="C122" s="15" t="s">
        <v>226</v>
      </c>
      <c r="D122" s="15" t="s">
        <v>12</v>
      </c>
      <c r="E122" s="17" t="n">
        <v>80322</v>
      </c>
      <c r="F122" s="22" t="n">
        <v>20312</v>
      </c>
      <c r="G122" s="19" t="n">
        <f aca="false">F122/E122</f>
        <v>0.252882149348871</v>
      </c>
      <c r="H122" s="20" t="n">
        <v>45096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  <c r="LT122" s="25"/>
      <c r="LU122" s="25"/>
      <c r="LV122" s="25"/>
      <c r="LW122" s="25"/>
      <c r="LX122" s="25"/>
      <c r="LY122" s="25"/>
      <c r="LZ122" s="25"/>
      <c r="MA122" s="25"/>
      <c r="MB122" s="25"/>
      <c r="MC122" s="25"/>
      <c r="MD122" s="25"/>
      <c r="ME122" s="25"/>
      <c r="MF122" s="25"/>
      <c r="MG122" s="25"/>
      <c r="MH122" s="25"/>
      <c r="MI122" s="25"/>
      <c r="MJ122" s="25"/>
      <c r="MK122" s="25"/>
      <c r="ML122" s="25"/>
      <c r="MM122" s="25"/>
      <c r="MN122" s="25"/>
      <c r="MO122" s="25"/>
      <c r="MP122" s="25"/>
      <c r="MQ122" s="25"/>
      <c r="MR122" s="25"/>
      <c r="MS122" s="25"/>
      <c r="MT122" s="25"/>
      <c r="MU122" s="25"/>
      <c r="MV122" s="25"/>
      <c r="MW122" s="25"/>
      <c r="MX122" s="25"/>
      <c r="MY122" s="25"/>
      <c r="MZ122" s="25"/>
      <c r="NA122" s="25"/>
      <c r="NB122" s="25"/>
      <c r="NC122" s="25"/>
      <c r="ND122" s="25"/>
      <c r="NE122" s="25"/>
      <c r="NF122" s="25"/>
      <c r="NG122" s="25"/>
      <c r="NH122" s="25"/>
      <c r="NI122" s="25"/>
      <c r="NJ122" s="25"/>
      <c r="NK122" s="25"/>
      <c r="NL122" s="25"/>
      <c r="NM122" s="25"/>
      <c r="NN122" s="25"/>
      <c r="NO122" s="25"/>
      <c r="NP122" s="25"/>
      <c r="NQ122" s="25"/>
      <c r="NR122" s="25"/>
      <c r="NS122" s="25"/>
      <c r="NT122" s="25"/>
      <c r="NU122" s="25"/>
      <c r="NV122" s="25"/>
      <c r="NW122" s="25"/>
      <c r="NX122" s="25"/>
      <c r="NY122" s="25"/>
      <c r="NZ122" s="25"/>
      <c r="OA122" s="25"/>
      <c r="OB122" s="25"/>
      <c r="OC122" s="25"/>
      <c r="OD122" s="25"/>
      <c r="OE122" s="25"/>
      <c r="OF122" s="25"/>
      <c r="OG122" s="25"/>
      <c r="OH122" s="25"/>
      <c r="OI122" s="25"/>
      <c r="OJ122" s="25"/>
      <c r="OK122" s="25"/>
      <c r="OL122" s="25"/>
      <c r="OM122" s="25"/>
      <c r="ON122" s="25"/>
      <c r="OO122" s="25"/>
      <c r="OP122" s="25"/>
      <c r="OQ122" s="25"/>
      <c r="OR122" s="25"/>
      <c r="OS122" s="25"/>
      <c r="OT122" s="25"/>
      <c r="OU122" s="25"/>
      <c r="OV122" s="25"/>
      <c r="OW122" s="25"/>
      <c r="OX122" s="25"/>
      <c r="OY122" s="25"/>
      <c r="OZ122" s="25"/>
      <c r="PA122" s="25"/>
      <c r="PB122" s="25"/>
      <c r="PC122" s="25"/>
      <c r="PD122" s="25"/>
      <c r="PE122" s="25"/>
      <c r="PF122" s="25"/>
      <c r="PG122" s="25"/>
      <c r="PH122" s="25"/>
      <c r="PI122" s="25"/>
      <c r="PJ122" s="25"/>
      <c r="PK122" s="25"/>
      <c r="PL122" s="25"/>
      <c r="PM122" s="25"/>
      <c r="PN122" s="25"/>
      <c r="PO122" s="25"/>
      <c r="PP122" s="25"/>
      <c r="PQ122" s="25"/>
      <c r="PR122" s="25"/>
      <c r="PS122" s="25"/>
      <c r="PT122" s="25"/>
      <c r="PU122" s="25"/>
      <c r="PV122" s="25"/>
      <c r="PW122" s="25"/>
      <c r="PX122" s="25"/>
      <c r="PY122" s="25"/>
      <c r="PZ122" s="25"/>
      <c r="QA122" s="25"/>
      <c r="QB122" s="25"/>
      <c r="QC122" s="25"/>
      <c r="QD122" s="25"/>
      <c r="QE122" s="25"/>
      <c r="QF122" s="25"/>
      <c r="QG122" s="25"/>
      <c r="QH122" s="25"/>
      <c r="QI122" s="25"/>
      <c r="QJ122" s="25"/>
      <c r="QK122" s="25"/>
      <c r="QL122" s="25"/>
      <c r="QM122" s="25"/>
      <c r="QN122" s="25"/>
      <c r="QO122" s="25"/>
      <c r="QP122" s="25"/>
      <c r="QQ122" s="25"/>
      <c r="QR122" s="25"/>
      <c r="QS122" s="25"/>
      <c r="QT122" s="25"/>
      <c r="QU122" s="25"/>
      <c r="QV122" s="25"/>
      <c r="QW122" s="25"/>
      <c r="QX122" s="25"/>
      <c r="QY122" s="25"/>
      <c r="QZ122" s="25"/>
      <c r="RA122" s="25"/>
      <c r="RB122" s="25"/>
      <c r="RC122" s="25"/>
      <c r="RD122" s="25"/>
      <c r="RE122" s="25"/>
      <c r="RF122" s="25"/>
      <c r="RG122" s="25"/>
      <c r="RH122" s="25"/>
      <c r="RI122" s="25"/>
      <c r="RJ122" s="25"/>
      <c r="RK122" s="25"/>
      <c r="RL122" s="25"/>
      <c r="RM122" s="25"/>
      <c r="RN122" s="25"/>
      <c r="RO122" s="25"/>
      <c r="RP122" s="25"/>
      <c r="RQ122" s="25"/>
      <c r="RR122" s="25"/>
      <c r="RS122" s="25"/>
      <c r="RT122" s="25"/>
      <c r="RU122" s="25"/>
      <c r="RV122" s="25"/>
      <c r="RW122" s="25"/>
      <c r="RX122" s="25"/>
      <c r="RY122" s="25"/>
      <c r="RZ122" s="25"/>
      <c r="SA122" s="25"/>
      <c r="SB122" s="25"/>
      <c r="SC122" s="25"/>
      <c r="SD122" s="25"/>
      <c r="SE122" s="25"/>
      <c r="SF122" s="25"/>
      <c r="SG122" s="25"/>
      <c r="SH122" s="25"/>
      <c r="SI122" s="25"/>
      <c r="SJ122" s="25"/>
      <c r="SK122" s="25"/>
      <c r="SL122" s="25"/>
      <c r="SM122" s="25"/>
      <c r="SN122" s="25"/>
      <c r="SO122" s="25"/>
      <c r="SP122" s="25"/>
      <c r="SQ122" s="25"/>
      <c r="SR122" s="25"/>
      <c r="SS122" s="25"/>
      <c r="ST122" s="25"/>
      <c r="SU122" s="25"/>
      <c r="SV122" s="25"/>
      <c r="SW122" s="25"/>
      <c r="SX122" s="25"/>
      <c r="SY122" s="25"/>
      <c r="SZ122" s="25"/>
      <c r="TA122" s="25"/>
      <c r="TB122" s="25"/>
      <c r="TC122" s="25"/>
      <c r="TD122" s="25"/>
      <c r="TE122" s="25"/>
      <c r="TF122" s="25"/>
      <c r="TG122" s="25"/>
      <c r="TH122" s="25"/>
      <c r="TI122" s="25"/>
      <c r="TJ122" s="25"/>
      <c r="TK122" s="25"/>
      <c r="TL122" s="25"/>
      <c r="TM122" s="25"/>
      <c r="TN122" s="25"/>
      <c r="TO122" s="25"/>
      <c r="TP122" s="25"/>
      <c r="TQ122" s="25"/>
      <c r="TR122" s="25"/>
      <c r="TS122" s="25"/>
      <c r="TT122" s="25"/>
      <c r="TU122" s="25"/>
      <c r="TV122" s="25"/>
      <c r="TW122" s="25"/>
      <c r="TX122" s="25"/>
      <c r="TY122" s="25"/>
      <c r="TZ122" s="25"/>
      <c r="UA122" s="25"/>
      <c r="UB122" s="25"/>
      <c r="UC122" s="25"/>
      <c r="UD122" s="25"/>
      <c r="UE122" s="25"/>
      <c r="UF122" s="25"/>
      <c r="UG122" s="25"/>
      <c r="UH122" s="25"/>
      <c r="UI122" s="25"/>
      <c r="UJ122" s="25"/>
      <c r="UK122" s="25"/>
      <c r="UL122" s="25"/>
      <c r="UM122" s="25"/>
      <c r="UN122" s="25"/>
      <c r="UO122" s="25"/>
      <c r="UP122" s="25"/>
      <c r="UQ122" s="25"/>
      <c r="UR122" s="25"/>
      <c r="US122" s="25"/>
      <c r="UT122" s="25"/>
      <c r="UU122" s="25"/>
      <c r="UV122" s="25"/>
      <c r="UW122" s="25"/>
      <c r="UX122" s="25"/>
      <c r="UY122" s="25"/>
      <c r="UZ122" s="25"/>
      <c r="VA122" s="25"/>
      <c r="VB122" s="25"/>
      <c r="VC122" s="25"/>
      <c r="VD122" s="25"/>
      <c r="VE122" s="25"/>
      <c r="VF122" s="25"/>
      <c r="VG122" s="25"/>
      <c r="VH122" s="25"/>
      <c r="VI122" s="25"/>
      <c r="VJ122" s="25"/>
      <c r="VK122" s="25"/>
      <c r="VL122" s="25"/>
      <c r="VM122" s="25"/>
      <c r="VN122" s="25"/>
      <c r="VO122" s="25"/>
      <c r="VP122" s="25"/>
      <c r="VQ122" s="25"/>
      <c r="VR122" s="25"/>
      <c r="VS122" s="25"/>
      <c r="VT122" s="25"/>
      <c r="VU122" s="25"/>
      <c r="VV122" s="25"/>
      <c r="VW122" s="25"/>
      <c r="VX122" s="25"/>
      <c r="VY122" s="25"/>
      <c r="VZ122" s="25"/>
      <c r="WA122" s="25"/>
      <c r="WB122" s="25"/>
      <c r="WC122" s="25"/>
      <c r="WD122" s="25"/>
      <c r="WE122" s="25"/>
      <c r="WF122" s="25"/>
      <c r="WG122" s="25"/>
      <c r="WH122" s="25"/>
      <c r="WI122" s="25"/>
      <c r="WJ122" s="25"/>
      <c r="WK122" s="25"/>
      <c r="WL122" s="25"/>
      <c r="WM122" s="25"/>
      <c r="WN122" s="25"/>
      <c r="WO122" s="25"/>
      <c r="WP122" s="25"/>
      <c r="WQ122" s="25"/>
      <c r="WR122" s="25"/>
      <c r="WS122" s="25"/>
      <c r="WT122" s="25"/>
      <c r="WU122" s="25"/>
      <c r="WV122" s="25"/>
      <c r="WW122" s="25"/>
      <c r="WX122" s="25"/>
      <c r="WY122" s="25"/>
      <c r="WZ122" s="25"/>
      <c r="XA122" s="25"/>
      <c r="XB122" s="25"/>
      <c r="XC122" s="25"/>
      <c r="XD122" s="25"/>
      <c r="XE122" s="25"/>
      <c r="XF122" s="25"/>
      <c r="XG122" s="25"/>
      <c r="XH122" s="25"/>
      <c r="XI122" s="25"/>
      <c r="XJ122" s="25"/>
      <c r="XK122" s="25"/>
      <c r="XL122" s="25"/>
      <c r="XM122" s="25"/>
      <c r="XN122" s="25"/>
      <c r="XO122" s="25"/>
      <c r="XP122" s="25"/>
      <c r="XQ122" s="25"/>
      <c r="XR122" s="25"/>
      <c r="XS122" s="25"/>
      <c r="XT122" s="25"/>
      <c r="XU122" s="25"/>
      <c r="XV122" s="25"/>
      <c r="XW122" s="25"/>
      <c r="XX122" s="25"/>
      <c r="XY122" s="25"/>
      <c r="XZ122" s="25"/>
      <c r="YA122" s="25"/>
      <c r="YB122" s="25"/>
      <c r="YC122" s="25"/>
      <c r="YD122" s="25"/>
      <c r="YE122" s="25"/>
      <c r="YF122" s="25"/>
      <c r="YG122" s="25"/>
      <c r="YH122" s="25"/>
      <c r="YI122" s="25"/>
      <c r="YJ122" s="25"/>
      <c r="YK122" s="25"/>
      <c r="YL122" s="25"/>
      <c r="YM122" s="25"/>
      <c r="YN122" s="25"/>
      <c r="YO122" s="25"/>
      <c r="YP122" s="25"/>
      <c r="YQ122" s="25"/>
      <c r="YR122" s="25"/>
      <c r="YS122" s="25"/>
      <c r="YT122" s="25"/>
      <c r="YU122" s="25"/>
      <c r="YV122" s="25"/>
      <c r="YW122" s="25"/>
      <c r="YX122" s="25"/>
      <c r="YY122" s="25"/>
      <c r="YZ122" s="25"/>
      <c r="ZA122" s="25"/>
      <c r="ZB122" s="25"/>
      <c r="ZC122" s="25"/>
      <c r="ZD122" s="25"/>
      <c r="ZE122" s="25"/>
      <c r="ZF122" s="25"/>
      <c r="ZG122" s="25"/>
      <c r="ZH122" s="25"/>
      <c r="ZI122" s="25"/>
      <c r="ZJ122" s="25"/>
      <c r="ZK122" s="25"/>
      <c r="ZL122" s="25"/>
      <c r="ZM122" s="25"/>
      <c r="ZN122" s="25"/>
      <c r="ZO122" s="25"/>
      <c r="ZP122" s="25"/>
      <c r="ZQ122" s="25"/>
      <c r="ZR122" s="25"/>
      <c r="ZS122" s="25"/>
      <c r="ZT122" s="25"/>
      <c r="ZU122" s="25"/>
      <c r="ZV122" s="25"/>
      <c r="ZW122" s="25"/>
      <c r="ZX122" s="25"/>
      <c r="ZY122" s="25"/>
      <c r="ZZ122" s="25"/>
      <c r="AAA122" s="25"/>
      <c r="AAB122" s="25"/>
      <c r="AAC122" s="25"/>
      <c r="AAD122" s="25"/>
      <c r="AAE122" s="25"/>
      <c r="AAF122" s="25"/>
      <c r="AAG122" s="25"/>
      <c r="AAH122" s="25"/>
      <c r="AAI122" s="25"/>
      <c r="AAJ122" s="25"/>
      <c r="AAK122" s="25"/>
      <c r="AAL122" s="25"/>
      <c r="AAM122" s="25"/>
      <c r="AAN122" s="25"/>
      <c r="AAO122" s="25"/>
      <c r="AAP122" s="25"/>
      <c r="AAQ122" s="25"/>
      <c r="AAR122" s="25"/>
      <c r="AAS122" s="25"/>
      <c r="AAT122" s="25"/>
      <c r="AAU122" s="25"/>
      <c r="AAV122" s="25"/>
      <c r="AAW122" s="25"/>
      <c r="AAX122" s="25"/>
      <c r="AAY122" s="25"/>
      <c r="AAZ122" s="25"/>
      <c r="ABA122" s="25"/>
      <c r="ABB122" s="25"/>
      <c r="ABC122" s="25"/>
      <c r="ABD122" s="25"/>
      <c r="ABE122" s="25"/>
      <c r="ABF122" s="25"/>
      <c r="ABG122" s="25"/>
      <c r="ABH122" s="25"/>
      <c r="ABI122" s="25"/>
      <c r="ABJ122" s="25"/>
      <c r="ABK122" s="25"/>
      <c r="ABL122" s="25"/>
      <c r="ABM122" s="25"/>
      <c r="ABN122" s="25"/>
      <c r="ABO122" s="25"/>
      <c r="ABP122" s="25"/>
      <c r="ABQ122" s="25"/>
      <c r="ABR122" s="25"/>
      <c r="ABS122" s="25"/>
      <c r="ABT122" s="25"/>
      <c r="ABU122" s="25"/>
      <c r="ABV122" s="25"/>
      <c r="ABW122" s="25"/>
      <c r="ABX122" s="25"/>
      <c r="ABY122" s="25"/>
      <c r="ABZ122" s="25"/>
      <c r="ACA122" s="25"/>
      <c r="ACB122" s="25"/>
      <c r="ACC122" s="25"/>
      <c r="ACD122" s="25"/>
      <c r="ACE122" s="25"/>
      <c r="ACF122" s="25"/>
      <c r="ACG122" s="25"/>
      <c r="ACH122" s="25"/>
      <c r="ACI122" s="25"/>
      <c r="ACJ122" s="25"/>
      <c r="ACK122" s="25"/>
      <c r="ACL122" s="25"/>
      <c r="ACM122" s="25"/>
      <c r="ACN122" s="25"/>
      <c r="ACO122" s="25"/>
      <c r="ACP122" s="25"/>
      <c r="ACQ122" s="25"/>
      <c r="ACR122" s="25"/>
      <c r="ACS122" s="25"/>
      <c r="ACT122" s="25"/>
      <c r="ACU122" s="25"/>
      <c r="ACV122" s="25"/>
      <c r="ACW122" s="25"/>
      <c r="ACX122" s="25"/>
      <c r="ACY122" s="25"/>
      <c r="ACZ122" s="25"/>
      <c r="ADA122" s="25"/>
      <c r="ADB122" s="25"/>
      <c r="ADC122" s="25"/>
      <c r="ADD122" s="25"/>
      <c r="ADE122" s="25"/>
      <c r="ADF122" s="25"/>
      <c r="ADG122" s="25"/>
      <c r="ADH122" s="25"/>
      <c r="ADI122" s="25"/>
      <c r="ADJ122" s="25"/>
      <c r="ADK122" s="25"/>
      <c r="ADL122" s="25"/>
      <c r="ADM122" s="25"/>
      <c r="ADN122" s="25"/>
      <c r="ADO122" s="25"/>
      <c r="ADP122" s="25"/>
      <c r="ADQ122" s="25"/>
      <c r="ADR122" s="25"/>
      <c r="ADS122" s="25"/>
      <c r="ADT122" s="25"/>
      <c r="ADU122" s="25"/>
      <c r="ADV122" s="25"/>
      <c r="ADW122" s="25"/>
      <c r="ADX122" s="25"/>
      <c r="ADY122" s="25"/>
      <c r="ADZ122" s="25"/>
      <c r="AEA122" s="25"/>
      <c r="AEB122" s="25"/>
      <c r="AEC122" s="25"/>
      <c r="AED122" s="25"/>
      <c r="AEE122" s="25"/>
      <c r="AEF122" s="25"/>
      <c r="AEG122" s="25"/>
      <c r="AEH122" s="25"/>
      <c r="AEI122" s="25"/>
      <c r="AEJ122" s="25"/>
      <c r="AEK122" s="25"/>
      <c r="AEL122" s="25"/>
      <c r="AEM122" s="25"/>
      <c r="AEN122" s="25"/>
      <c r="AEO122" s="25"/>
      <c r="AEP122" s="25"/>
      <c r="AEQ122" s="25"/>
      <c r="AER122" s="25"/>
      <c r="AES122" s="25"/>
      <c r="AET122" s="25"/>
      <c r="AEU122" s="25"/>
      <c r="AEV122" s="25"/>
      <c r="AEW122" s="25"/>
      <c r="AEX122" s="25"/>
      <c r="AEY122" s="25"/>
      <c r="AEZ122" s="25"/>
      <c r="AFA122" s="25"/>
      <c r="AFB122" s="25"/>
      <c r="AFC122" s="25"/>
      <c r="AFD122" s="25"/>
      <c r="AFE122" s="25"/>
      <c r="AFF122" s="25"/>
      <c r="AFG122" s="25"/>
      <c r="AFH122" s="25"/>
      <c r="AFI122" s="25"/>
      <c r="AFJ122" s="25"/>
      <c r="AFK122" s="25"/>
      <c r="AFL122" s="25"/>
      <c r="AFM122" s="25"/>
      <c r="AFN122" s="25"/>
      <c r="AFO122" s="25"/>
      <c r="AFP122" s="25"/>
      <c r="AFQ122" s="25"/>
      <c r="AFR122" s="25"/>
      <c r="AFS122" s="25"/>
      <c r="AFT122" s="25"/>
      <c r="AFU122" s="25"/>
      <c r="AFV122" s="25"/>
      <c r="AFW122" s="25"/>
      <c r="AFX122" s="25"/>
      <c r="AFY122" s="25"/>
      <c r="AFZ122" s="25"/>
      <c r="AGA122" s="25"/>
      <c r="AGB122" s="25"/>
      <c r="AGC122" s="25"/>
      <c r="AGD122" s="25"/>
      <c r="AGE122" s="25"/>
      <c r="AGF122" s="25"/>
      <c r="AGG122" s="25"/>
      <c r="AGH122" s="25"/>
      <c r="AGI122" s="25"/>
      <c r="AGJ122" s="25"/>
      <c r="AGK122" s="25"/>
      <c r="AGL122" s="25"/>
      <c r="AGM122" s="25"/>
      <c r="AGN122" s="25"/>
      <c r="AGO122" s="25"/>
      <c r="AGP122" s="25"/>
      <c r="AGQ122" s="25"/>
      <c r="AGR122" s="25"/>
      <c r="AGS122" s="25"/>
      <c r="AGT122" s="25"/>
      <c r="AGU122" s="25"/>
      <c r="AGV122" s="25"/>
      <c r="AGW122" s="25"/>
      <c r="AGX122" s="25"/>
      <c r="AGY122" s="25"/>
      <c r="AGZ122" s="25"/>
      <c r="AHA122" s="25"/>
      <c r="AHB122" s="25"/>
      <c r="AHC122" s="25"/>
      <c r="AHD122" s="25"/>
      <c r="AHE122" s="25"/>
      <c r="AHF122" s="25"/>
      <c r="AHG122" s="25"/>
      <c r="AHH122" s="25"/>
      <c r="AHI122" s="25"/>
      <c r="AHJ122" s="25"/>
      <c r="AHK122" s="25"/>
      <c r="AHL122" s="25"/>
      <c r="AHM122" s="25"/>
      <c r="AHN122" s="25"/>
      <c r="AHO122" s="25"/>
      <c r="AHP122" s="25"/>
      <c r="AHQ122" s="25"/>
      <c r="AHR122" s="25"/>
      <c r="AHS122" s="25"/>
      <c r="AHT122" s="25"/>
      <c r="AHU122" s="25"/>
      <c r="AHV122" s="25"/>
      <c r="AHW122" s="25"/>
      <c r="AHX122" s="25"/>
      <c r="AHY122" s="25"/>
      <c r="AHZ122" s="25"/>
      <c r="AIA122" s="25"/>
      <c r="AIB122" s="25"/>
      <c r="AIC122" s="25"/>
      <c r="AID122" s="25"/>
      <c r="AIE122" s="25"/>
      <c r="AIF122" s="25"/>
      <c r="AIG122" s="25"/>
      <c r="AIH122" s="25"/>
      <c r="AII122" s="25"/>
      <c r="AIJ122" s="25"/>
      <c r="AIK122" s="25"/>
      <c r="AIL122" s="25"/>
      <c r="AIM122" s="25"/>
      <c r="AIN122" s="25"/>
      <c r="AIO122" s="25"/>
      <c r="AIP122" s="25"/>
      <c r="AIQ122" s="25"/>
      <c r="AIR122" s="25"/>
      <c r="AIS122" s="25"/>
      <c r="AIT122" s="25"/>
      <c r="AIU122" s="25"/>
      <c r="AIV122" s="25"/>
      <c r="AIW122" s="25"/>
      <c r="AIX122" s="25"/>
      <c r="AIY122" s="25"/>
      <c r="AIZ122" s="25"/>
      <c r="AJA122" s="25"/>
      <c r="AJB122" s="25"/>
      <c r="AJC122" s="25"/>
      <c r="AJD122" s="25"/>
      <c r="AJE122" s="25"/>
      <c r="AJF122" s="25"/>
      <c r="AJG122" s="25"/>
      <c r="AJH122" s="25"/>
      <c r="AJI122" s="25"/>
      <c r="AJJ122" s="25"/>
      <c r="AJK122" s="25"/>
      <c r="AJL122" s="25"/>
      <c r="AJM122" s="25"/>
      <c r="AJN122" s="25"/>
      <c r="AJO122" s="25"/>
      <c r="AJP122" s="25"/>
      <c r="AJQ122" s="25"/>
      <c r="AJR122" s="25"/>
      <c r="AJS122" s="25"/>
      <c r="AJT122" s="25"/>
      <c r="AJU122" s="25"/>
      <c r="AJV122" s="25"/>
      <c r="AJW122" s="25"/>
      <c r="AJX122" s="25"/>
      <c r="AJY122" s="25"/>
      <c r="AJZ122" s="25"/>
      <c r="AKA122" s="25"/>
      <c r="AKB122" s="25"/>
      <c r="AKC122" s="25"/>
      <c r="AKD122" s="25"/>
      <c r="AKE122" s="25"/>
      <c r="AKF122" s="25"/>
      <c r="AKG122" s="25"/>
      <c r="AKH122" s="25"/>
      <c r="AKI122" s="25"/>
      <c r="AKJ122" s="25"/>
      <c r="AKK122" s="25"/>
      <c r="AKL122" s="25"/>
      <c r="AKM122" s="25"/>
      <c r="AKN122" s="25"/>
      <c r="AKO122" s="25"/>
      <c r="AKP122" s="25"/>
      <c r="AKQ122" s="25"/>
      <c r="AKR122" s="25"/>
      <c r="AKS122" s="25"/>
      <c r="AKT122" s="25"/>
      <c r="AKU122" s="25"/>
      <c r="AKV122" s="25"/>
      <c r="AKW122" s="25"/>
      <c r="AKX122" s="25"/>
      <c r="AKY122" s="25"/>
      <c r="AKZ122" s="25"/>
      <c r="ALA122" s="25"/>
      <c r="ALB122" s="25"/>
      <c r="ALC122" s="25"/>
      <c r="ALD122" s="25"/>
      <c r="ALE122" s="25"/>
      <c r="ALF122" s="25"/>
      <c r="ALG122" s="25"/>
      <c r="ALH122" s="25"/>
      <c r="ALI122" s="25"/>
      <c r="ALJ122" s="25"/>
      <c r="ALK122" s="25"/>
      <c r="ALL122" s="25"/>
      <c r="ALM122" s="25"/>
      <c r="ALN122" s="25"/>
      <c r="ALO122" s="25"/>
      <c r="ALP122" s="25"/>
      <c r="ALQ122" s="25"/>
      <c r="ALR122" s="25"/>
      <c r="ALS122" s="25"/>
      <c r="ALT122" s="25"/>
      <c r="ALU122" s="25"/>
    </row>
    <row r="123" customFormat="false" ht="21.1" hidden="false" customHeight="false" outlineLevel="0" collapsed="false">
      <c r="A123" s="15" t="s">
        <v>227</v>
      </c>
      <c r="B123" s="16" t="s">
        <v>14</v>
      </c>
      <c r="C123" s="15" t="s">
        <v>195</v>
      </c>
      <c r="D123" s="15" t="s">
        <v>16</v>
      </c>
      <c r="E123" s="17" t="n">
        <v>74720.75</v>
      </c>
      <c r="F123" s="22" t="n">
        <v>22416</v>
      </c>
      <c r="G123" s="19" t="n">
        <f aca="false">F123/E123</f>
        <v>0.299996988788255</v>
      </c>
      <c r="H123" s="20" t="n">
        <v>45106</v>
      </c>
    </row>
    <row r="124" customFormat="false" ht="21.1" hidden="false" customHeight="false" outlineLevel="0" collapsed="false">
      <c r="A124" s="15" t="s">
        <v>228</v>
      </c>
      <c r="B124" s="16" t="s">
        <v>35</v>
      </c>
      <c r="C124" s="15" t="s">
        <v>229</v>
      </c>
      <c r="D124" s="15" t="s">
        <v>23</v>
      </c>
      <c r="E124" s="17" t="n">
        <v>22592</v>
      </c>
      <c r="F124" s="22" t="n">
        <v>6778</v>
      </c>
      <c r="G124" s="19" t="n">
        <f aca="false">F124/E124</f>
        <v>0.300017705382436</v>
      </c>
      <c r="H124" s="20" t="n">
        <v>45198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5"/>
      <c r="JO124" s="25"/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5"/>
      <c r="KJ124" s="25"/>
      <c r="KK124" s="25"/>
      <c r="KL124" s="25"/>
      <c r="KM124" s="25"/>
      <c r="KN124" s="25"/>
      <c r="KO124" s="25"/>
      <c r="KP124" s="25"/>
      <c r="KQ124" s="25"/>
      <c r="KR124" s="25"/>
      <c r="KS124" s="25"/>
      <c r="KT124" s="25"/>
      <c r="KU124" s="25"/>
      <c r="KV124" s="25"/>
      <c r="KW124" s="25"/>
      <c r="KX124" s="25"/>
      <c r="KY124" s="25"/>
      <c r="KZ124" s="25"/>
      <c r="LA124" s="25"/>
      <c r="LB124" s="25"/>
      <c r="LC124" s="25"/>
      <c r="LD124" s="25"/>
      <c r="LE124" s="25"/>
      <c r="LF124" s="25"/>
      <c r="LG124" s="25"/>
      <c r="LH124" s="25"/>
      <c r="LI124" s="25"/>
      <c r="LJ124" s="25"/>
      <c r="LK124" s="25"/>
      <c r="LL124" s="25"/>
      <c r="LM124" s="25"/>
      <c r="LN124" s="25"/>
      <c r="LO124" s="25"/>
      <c r="LP124" s="25"/>
      <c r="LQ124" s="25"/>
      <c r="LR124" s="25"/>
      <c r="LS124" s="25"/>
      <c r="LT124" s="25"/>
      <c r="LU124" s="25"/>
      <c r="LV124" s="25"/>
      <c r="LW124" s="25"/>
      <c r="LX124" s="25"/>
      <c r="LY124" s="25"/>
      <c r="LZ124" s="25"/>
      <c r="MA124" s="25"/>
      <c r="MB124" s="25"/>
      <c r="MC124" s="25"/>
      <c r="MD124" s="25"/>
      <c r="ME124" s="25"/>
      <c r="MF124" s="25"/>
      <c r="MG124" s="25"/>
      <c r="MH124" s="25"/>
      <c r="MI124" s="25"/>
      <c r="MJ124" s="25"/>
      <c r="MK124" s="25"/>
      <c r="ML124" s="25"/>
      <c r="MM124" s="25"/>
      <c r="MN124" s="25"/>
      <c r="MO124" s="25"/>
      <c r="MP124" s="25"/>
      <c r="MQ124" s="25"/>
      <c r="MR124" s="25"/>
      <c r="MS124" s="25"/>
      <c r="MT124" s="25"/>
      <c r="MU124" s="25"/>
      <c r="MV124" s="25"/>
      <c r="MW124" s="25"/>
      <c r="MX124" s="25"/>
      <c r="MY124" s="25"/>
      <c r="MZ124" s="25"/>
      <c r="NA124" s="25"/>
      <c r="NB124" s="25"/>
      <c r="NC124" s="25"/>
      <c r="ND124" s="25"/>
      <c r="NE124" s="25"/>
      <c r="NF124" s="25"/>
      <c r="NG124" s="25"/>
      <c r="NH124" s="25"/>
      <c r="NI124" s="25"/>
      <c r="NJ124" s="25"/>
      <c r="NK124" s="25"/>
      <c r="NL124" s="25"/>
      <c r="NM124" s="25"/>
      <c r="NN124" s="25"/>
      <c r="NO124" s="25"/>
      <c r="NP124" s="25"/>
      <c r="NQ124" s="25"/>
      <c r="NR124" s="25"/>
      <c r="NS124" s="25"/>
      <c r="NT124" s="25"/>
      <c r="NU124" s="25"/>
      <c r="NV124" s="25"/>
      <c r="NW124" s="25"/>
      <c r="NX124" s="25"/>
      <c r="NY124" s="25"/>
      <c r="NZ124" s="25"/>
      <c r="OA124" s="25"/>
      <c r="OB124" s="25"/>
      <c r="OC124" s="25"/>
      <c r="OD124" s="25"/>
      <c r="OE124" s="25"/>
      <c r="OF124" s="25"/>
      <c r="OG124" s="25"/>
      <c r="OH124" s="25"/>
      <c r="OI124" s="25"/>
      <c r="OJ124" s="25"/>
      <c r="OK124" s="25"/>
      <c r="OL124" s="25"/>
      <c r="OM124" s="25"/>
      <c r="ON124" s="25"/>
      <c r="OO124" s="25"/>
      <c r="OP124" s="25"/>
      <c r="OQ124" s="25"/>
      <c r="OR124" s="25"/>
      <c r="OS124" s="25"/>
      <c r="OT124" s="25"/>
      <c r="OU124" s="25"/>
      <c r="OV124" s="25"/>
      <c r="OW124" s="25"/>
      <c r="OX124" s="25"/>
      <c r="OY124" s="25"/>
      <c r="OZ124" s="25"/>
      <c r="PA124" s="25"/>
      <c r="PB124" s="25"/>
      <c r="PC124" s="25"/>
      <c r="PD124" s="25"/>
      <c r="PE124" s="25"/>
      <c r="PF124" s="25"/>
      <c r="PG124" s="25"/>
      <c r="PH124" s="25"/>
      <c r="PI124" s="25"/>
      <c r="PJ124" s="25"/>
      <c r="PK124" s="25"/>
      <c r="PL124" s="25"/>
      <c r="PM124" s="25"/>
      <c r="PN124" s="25"/>
      <c r="PO124" s="25"/>
      <c r="PP124" s="25"/>
      <c r="PQ124" s="25"/>
      <c r="PR124" s="25"/>
      <c r="PS124" s="25"/>
      <c r="PT124" s="25"/>
      <c r="PU124" s="25"/>
      <c r="PV124" s="25"/>
      <c r="PW124" s="25"/>
      <c r="PX124" s="25"/>
      <c r="PY124" s="25"/>
      <c r="PZ124" s="25"/>
      <c r="QA124" s="25"/>
      <c r="QB124" s="25"/>
      <c r="QC124" s="25"/>
      <c r="QD124" s="25"/>
      <c r="QE124" s="25"/>
      <c r="QF124" s="25"/>
      <c r="QG124" s="25"/>
      <c r="QH124" s="25"/>
      <c r="QI124" s="25"/>
      <c r="QJ124" s="25"/>
      <c r="QK124" s="25"/>
      <c r="QL124" s="25"/>
      <c r="QM124" s="25"/>
      <c r="QN124" s="25"/>
      <c r="QO124" s="25"/>
      <c r="QP124" s="25"/>
      <c r="QQ124" s="25"/>
      <c r="QR124" s="25"/>
      <c r="QS124" s="25"/>
      <c r="QT124" s="25"/>
      <c r="QU124" s="25"/>
      <c r="QV124" s="25"/>
      <c r="QW124" s="25"/>
      <c r="QX124" s="25"/>
      <c r="QY124" s="25"/>
      <c r="QZ124" s="25"/>
      <c r="RA124" s="25"/>
      <c r="RB124" s="25"/>
      <c r="RC124" s="25"/>
      <c r="RD124" s="25"/>
      <c r="RE124" s="25"/>
      <c r="RF124" s="25"/>
      <c r="RG124" s="25"/>
      <c r="RH124" s="25"/>
      <c r="RI124" s="25"/>
      <c r="RJ124" s="25"/>
      <c r="RK124" s="25"/>
      <c r="RL124" s="25"/>
      <c r="RM124" s="25"/>
      <c r="RN124" s="25"/>
      <c r="RO124" s="25"/>
      <c r="RP124" s="25"/>
      <c r="RQ124" s="25"/>
      <c r="RR124" s="25"/>
      <c r="RS124" s="25"/>
      <c r="RT124" s="25"/>
      <c r="RU124" s="25"/>
      <c r="RV124" s="25"/>
      <c r="RW124" s="25"/>
      <c r="RX124" s="25"/>
      <c r="RY124" s="25"/>
      <c r="RZ124" s="25"/>
      <c r="SA124" s="25"/>
      <c r="SB124" s="25"/>
      <c r="SC124" s="25"/>
      <c r="SD124" s="25"/>
      <c r="SE124" s="25"/>
      <c r="SF124" s="25"/>
      <c r="SG124" s="25"/>
      <c r="SH124" s="25"/>
      <c r="SI124" s="25"/>
      <c r="SJ124" s="25"/>
      <c r="SK124" s="25"/>
      <c r="SL124" s="25"/>
      <c r="SM124" s="25"/>
      <c r="SN124" s="25"/>
      <c r="SO124" s="25"/>
      <c r="SP124" s="25"/>
      <c r="SQ124" s="25"/>
      <c r="SR124" s="25"/>
      <c r="SS124" s="25"/>
      <c r="ST124" s="25"/>
      <c r="SU124" s="25"/>
      <c r="SV124" s="25"/>
      <c r="SW124" s="25"/>
      <c r="SX124" s="25"/>
      <c r="SY124" s="25"/>
      <c r="SZ124" s="25"/>
      <c r="TA124" s="25"/>
      <c r="TB124" s="25"/>
      <c r="TC124" s="25"/>
      <c r="TD124" s="25"/>
      <c r="TE124" s="25"/>
      <c r="TF124" s="25"/>
      <c r="TG124" s="25"/>
      <c r="TH124" s="25"/>
      <c r="TI124" s="25"/>
      <c r="TJ124" s="25"/>
      <c r="TK124" s="25"/>
      <c r="TL124" s="25"/>
      <c r="TM124" s="25"/>
      <c r="TN124" s="25"/>
      <c r="TO124" s="25"/>
      <c r="TP124" s="25"/>
      <c r="TQ124" s="25"/>
      <c r="TR124" s="25"/>
      <c r="TS124" s="25"/>
      <c r="TT124" s="25"/>
      <c r="TU124" s="25"/>
      <c r="TV124" s="25"/>
      <c r="TW124" s="25"/>
      <c r="TX124" s="25"/>
      <c r="TY124" s="25"/>
      <c r="TZ124" s="25"/>
      <c r="UA124" s="25"/>
      <c r="UB124" s="25"/>
      <c r="UC124" s="25"/>
      <c r="UD124" s="25"/>
      <c r="UE124" s="25"/>
      <c r="UF124" s="25"/>
      <c r="UG124" s="25"/>
      <c r="UH124" s="25"/>
      <c r="UI124" s="25"/>
      <c r="UJ124" s="25"/>
      <c r="UK124" s="25"/>
      <c r="UL124" s="25"/>
      <c r="UM124" s="25"/>
      <c r="UN124" s="25"/>
      <c r="UO124" s="25"/>
      <c r="UP124" s="25"/>
      <c r="UQ124" s="25"/>
      <c r="UR124" s="25"/>
      <c r="US124" s="25"/>
      <c r="UT124" s="25"/>
      <c r="UU124" s="25"/>
      <c r="UV124" s="25"/>
      <c r="UW124" s="25"/>
      <c r="UX124" s="25"/>
      <c r="UY124" s="25"/>
      <c r="UZ124" s="25"/>
      <c r="VA124" s="25"/>
      <c r="VB124" s="25"/>
      <c r="VC124" s="25"/>
      <c r="VD124" s="25"/>
      <c r="VE124" s="25"/>
      <c r="VF124" s="25"/>
      <c r="VG124" s="25"/>
      <c r="VH124" s="25"/>
      <c r="VI124" s="25"/>
      <c r="VJ124" s="25"/>
      <c r="VK124" s="25"/>
      <c r="VL124" s="25"/>
      <c r="VM124" s="25"/>
      <c r="VN124" s="25"/>
      <c r="VO124" s="25"/>
      <c r="VP124" s="25"/>
      <c r="VQ124" s="25"/>
      <c r="VR124" s="25"/>
      <c r="VS124" s="25"/>
      <c r="VT124" s="25"/>
      <c r="VU124" s="25"/>
      <c r="VV124" s="25"/>
      <c r="VW124" s="25"/>
      <c r="VX124" s="25"/>
      <c r="VY124" s="25"/>
      <c r="VZ124" s="25"/>
      <c r="WA124" s="25"/>
      <c r="WB124" s="25"/>
      <c r="WC124" s="25"/>
      <c r="WD124" s="25"/>
      <c r="WE124" s="25"/>
      <c r="WF124" s="25"/>
      <c r="WG124" s="25"/>
      <c r="WH124" s="25"/>
      <c r="WI124" s="25"/>
      <c r="WJ124" s="25"/>
      <c r="WK124" s="25"/>
      <c r="WL124" s="25"/>
      <c r="WM124" s="25"/>
      <c r="WN124" s="25"/>
      <c r="WO124" s="25"/>
      <c r="WP124" s="25"/>
      <c r="WQ124" s="25"/>
      <c r="WR124" s="25"/>
      <c r="WS124" s="25"/>
      <c r="WT124" s="25"/>
      <c r="WU124" s="25"/>
      <c r="WV124" s="25"/>
      <c r="WW124" s="25"/>
      <c r="WX124" s="25"/>
      <c r="WY124" s="25"/>
      <c r="WZ124" s="25"/>
      <c r="XA124" s="25"/>
      <c r="XB124" s="25"/>
      <c r="XC124" s="25"/>
      <c r="XD124" s="25"/>
      <c r="XE124" s="25"/>
      <c r="XF124" s="25"/>
      <c r="XG124" s="25"/>
      <c r="XH124" s="25"/>
      <c r="XI124" s="25"/>
      <c r="XJ124" s="25"/>
      <c r="XK124" s="25"/>
      <c r="XL124" s="25"/>
      <c r="XM124" s="25"/>
      <c r="XN124" s="25"/>
      <c r="XO124" s="25"/>
      <c r="XP124" s="25"/>
      <c r="XQ124" s="25"/>
      <c r="XR124" s="25"/>
      <c r="XS124" s="25"/>
      <c r="XT124" s="25"/>
      <c r="XU124" s="25"/>
      <c r="XV124" s="25"/>
      <c r="XW124" s="25"/>
      <c r="XX124" s="25"/>
      <c r="XY124" s="25"/>
      <c r="XZ124" s="25"/>
      <c r="YA124" s="25"/>
      <c r="YB124" s="25"/>
      <c r="YC124" s="25"/>
      <c r="YD124" s="25"/>
      <c r="YE124" s="25"/>
      <c r="YF124" s="25"/>
      <c r="YG124" s="25"/>
      <c r="YH124" s="25"/>
      <c r="YI124" s="25"/>
      <c r="YJ124" s="25"/>
      <c r="YK124" s="25"/>
      <c r="YL124" s="25"/>
      <c r="YM124" s="25"/>
      <c r="YN124" s="25"/>
      <c r="YO124" s="25"/>
      <c r="YP124" s="25"/>
      <c r="YQ124" s="25"/>
      <c r="YR124" s="25"/>
      <c r="YS124" s="25"/>
      <c r="YT124" s="25"/>
      <c r="YU124" s="25"/>
      <c r="YV124" s="25"/>
      <c r="YW124" s="25"/>
      <c r="YX124" s="25"/>
      <c r="YY124" s="25"/>
      <c r="YZ124" s="25"/>
      <c r="ZA124" s="25"/>
      <c r="ZB124" s="25"/>
      <c r="ZC124" s="25"/>
      <c r="ZD124" s="25"/>
      <c r="ZE124" s="25"/>
      <c r="ZF124" s="25"/>
      <c r="ZG124" s="25"/>
      <c r="ZH124" s="25"/>
      <c r="ZI124" s="25"/>
      <c r="ZJ124" s="25"/>
      <c r="ZK124" s="25"/>
      <c r="ZL124" s="25"/>
      <c r="ZM124" s="25"/>
      <c r="ZN124" s="25"/>
      <c r="ZO124" s="25"/>
      <c r="ZP124" s="25"/>
      <c r="ZQ124" s="25"/>
      <c r="ZR124" s="25"/>
      <c r="ZS124" s="25"/>
      <c r="ZT124" s="25"/>
      <c r="ZU124" s="25"/>
      <c r="ZV124" s="25"/>
      <c r="ZW124" s="25"/>
      <c r="ZX124" s="25"/>
      <c r="ZY124" s="25"/>
      <c r="ZZ124" s="25"/>
      <c r="AAA124" s="25"/>
      <c r="AAB124" s="25"/>
      <c r="AAC124" s="25"/>
      <c r="AAD124" s="25"/>
      <c r="AAE124" s="25"/>
      <c r="AAF124" s="25"/>
      <c r="AAG124" s="25"/>
      <c r="AAH124" s="25"/>
      <c r="AAI124" s="25"/>
      <c r="AAJ124" s="25"/>
      <c r="AAK124" s="25"/>
      <c r="AAL124" s="25"/>
      <c r="AAM124" s="25"/>
      <c r="AAN124" s="25"/>
      <c r="AAO124" s="25"/>
      <c r="AAP124" s="25"/>
      <c r="AAQ124" s="25"/>
      <c r="AAR124" s="25"/>
      <c r="AAS124" s="25"/>
      <c r="AAT124" s="25"/>
      <c r="AAU124" s="25"/>
      <c r="AAV124" s="25"/>
      <c r="AAW124" s="25"/>
      <c r="AAX124" s="25"/>
      <c r="AAY124" s="25"/>
      <c r="AAZ124" s="25"/>
      <c r="ABA124" s="25"/>
      <c r="ABB124" s="25"/>
      <c r="ABC124" s="25"/>
      <c r="ABD124" s="25"/>
      <c r="ABE124" s="25"/>
      <c r="ABF124" s="25"/>
      <c r="ABG124" s="25"/>
      <c r="ABH124" s="25"/>
      <c r="ABI124" s="25"/>
      <c r="ABJ124" s="25"/>
      <c r="ABK124" s="25"/>
      <c r="ABL124" s="25"/>
      <c r="ABM124" s="25"/>
      <c r="ABN124" s="25"/>
      <c r="ABO124" s="25"/>
      <c r="ABP124" s="25"/>
      <c r="ABQ124" s="25"/>
      <c r="ABR124" s="25"/>
      <c r="ABS124" s="25"/>
      <c r="ABT124" s="25"/>
      <c r="ABU124" s="25"/>
      <c r="ABV124" s="25"/>
      <c r="ABW124" s="25"/>
      <c r="ABX124" s="25"/>
      <c r="ABY124" s="25"/>
      <c r="ABZ124" s="25"/>
      <c r="ACA124" s="25"/>
      <c r="ACB124" s="25"/>
      <c r="ACC124" s="25"/>
      <c r="ACD124" s="25"/>
      <c r="ACE124" s="25"/>
      <c r="ACF124" s="25"/>
      <c r="ACG124" s="25"/>
      <c r="ACH124" s="25"/>
      <c r="ACI124" s="25"/>
      <c r="ACJ124" s="25"/>
      <c r="ACK124" s="25"/>
      <c r="ACL124" s="25"/>
      <c r="ACM124" s="25"/>
      <c r="ACN124" s="25"/>
      <c r="ACO124" s="25"/>
      <c r="ACP124" s="25"/>
      <c r="ACQ124" s="25"/>
      <c r="ACR124" s="25"/>
      <c r="ACS124" s="25"/>
      <c r="ACT124" s="25"/>
      <c r="ACU124" s="25"/>
      <c r="ACV124" s="25"/>
      <c r="ACW124" s="25"/>
      <c r="ACX124" s="25"/>
      <c r="ACY124" s="25"/>
      <c r="ACZ124" s="25"/>
      <c r="ADA124" s="25"/>
      <c r="ADB124" s="25"/>
      <c r="ADC124" s="25"/>
      <c r="ADD124" s="25"/>
      <c r="ADE124" s="25"/>
      <c r="ADF124" s="25"/>
      <c r="ADG124" s="25"/>
      <c r="ADH124" s="25"/>
      <c r="ADI124" s="25"/>
      <c r="ADJ124" s="25"/>
      <c r="ADK124" s="25"/>
      <c r="ADL124" s="25"/>
      <c r="ADM124" s="25"/>
      <c r="ADN124" s="25"/>
      <c r="ADO124" s="25"/>
      <c r="ADP124" s="25"/>
      <c r="ADQ124" s="25"/>
      <c r="ADR124" s="25"/>
      <c r="ADS124" s="25"/>
      <c r="ADT124" s="25"/>
      <c r="ADU124" s="25"/>
      <c r="ADV124" s="25"/>
      <c r="ADW124" s="25"/>
      <c r="ADX124" s="25"/>
      <c r="ADY124" s="25"/>
      <c r="ADZ124" s="25"/>
      <c r="AEA124" s="25"/>
      <c r="AEB124" s="25"/>
      <c r="AEC124" s="25"/>
      <c r="AED124" s="25"/>
      <c r="AEE124" s="25"/>
      <c r="AEF124" s="25"/>
      <c r="AEG124" s="25"/>
      <c r="AEH124" s="25"/>
      <c r="AEI124" s="25"/>
      <c r="AEJ124" s="25"/>
      <c r="AEK124" s="25"/>
      <c r="AEL124" s="25"/>
      <c r="AEM124" s="25"/>
      <c r="AEN124" s="25"/>
      <c r="AEO124" s="25"/>
      <c r="AEP124" s="25"/>
      <c r="AEQ124" s="25"/>
      <c r="AER124" s="25"/>
      <c r="AES124" s="25"/>
      <c r="AET124" s="25"/>
      <c r="AEU124" s="25"/>
      <c r="AEV124" s="25"/>
      <c r="AEW124" s="25"/>
      <c r="AEX124" s="25"/>
      <c r="AEY124" s="25"/>
      <c r="AEZ124" s="25"/>
      <c r="AFA124" s="25"/>
      <c r="AFB124" s="25"/>
      <c r="AFC124" s="25"/>
      <c r="AFD124" s="25"/>
      <c r="AFE124" s="25"/>
      <c r="AFF124" s="25"/>
      <c r="AFG124" s="25"/>
      <c r="AFH124" s="25"/>
      <c r="AFI124" s="25"/>
      <c r="AFJ124" s="25"/>
      <c r="AFK124" s="25"/>
      <c r="AFL124" s="25"/>
      <c r="AFM124" s="25"/>
      <c r="AFN124" s="25"/>
      <c r="AFO124" s="25"/>
      <c r="AFP124" s="25"/>
      <c r="AFQ124" s="25"/>
      <c r="AFR124" s="25"/>
      <c r="AFS124" s="25"/>
      <c r="AFT124" s="25"/>
      <c r="AFU124" s="25"/>
      <c r="AFV124" s="25"/>
      <c r="AFW124" s="25"/>
      <c r="AFX124" s="25"/>
      <c r="AFY124" s="25"/>
      <c r="AFZ124" s="25"/>
      <c r="AGA124" s="25"/>
      <c r="AGB124" s="25"/>
      <c r="AGC124" s="25"/>
      <c r="AGD124" s="25"/>
      <c r="AGE124" s="25"/>
      <c r="AGF124" s="25"/>
      <c r="AGG124" s="25"/>
      <c r="AGH124" s="25"/>
      <c r="AGI124" s="25"/>
      <c r="AGJ124" s="25"/>
      <c r="AGK124" s="25"/>
      <c r="AGL124" s="25"/>
      <c r="AGM124" s="25"/>
      <c r="AGN124" s="25"/>
      <c r="AGO124" s="25"/>
      <c r="AGP124" s="25"/>
      <c r="AGQ124" s="25"/>
      <c r="AGR124" s="25"/>
      <c r="AGS124" s="25"/>
      <c r="AGT124" s="25"/>
      <c r="AGU124" s="25"/>
      <c r="AGV124" s="25"/>
      <c r="AGW124" s="25"/>
      <c r="AGX124" s="25"/>
      <c r="AGY124" s="25"/>
      <c r="AGZ124" s="25"/>
      <c r="AHA124" s="25"/>
      <c r="AHB124" s="25"/>
      <c r="AHC124" s="25"/>
      <c r="AHD124" s="25"/>
      <c r="AHE124" s="25"/>
      <c r="AHF124" s="25"/>
      <c r="AHG124" s="25"/>
      <c r="AHH124" s="25"/>
      <c r="AHI124" s="25"/>
      <c r="AHJ124" s="25"/>
      <c r="AHK124" s="25"/>
      <c r="AHL124" s="25"/>
      <c r="AHM124" s="25"/>
      <c r="AHN124" s="25"/>
      <c r="AHO124" s="25"/>
      <c r="AHP124" s="25"/>
      <c r="AHQ124" s="25"/>
      <c r="AHR124" s="25"/>
      <c r="AHS124" s="25"/>
      <c r="AHT124" s="25"/>
      <c r="AHU124" s="25"/>
      <c r="AHV124" s="25"/>
      <c r="AHW124" s="25"/>
      <c r="AHX124" s="25"/>
      <c r="AHY124" s="25"/>
      <c r="AHZ124" s="25"/>
      <c r="AIA124" s="25"/>
      <c r="AIB124" s="25"/>
      <c r="AIC124" s="25"/>
      <c r="AID124" s="25"/>
      <c r="AIE124" s="25"/>
      <c r="AIF124" s="25"/>
      <c r="AIG124" s="25"/>
      <c r="AIH124" s="25"/>
      <c r="AII124" s="25"/>
      <c r="AIJ124" s="25"/>
      <c r="AIK124" s="25"/>
      <c r="AIL124" s="25"/>
      <c r="AIM124" s="25"/>
      <c r="AIN124" s="25"/>
      <c r="AIO124" s="25"/>
      <c r="AIP124" s="25"/>
      <c r="AIQ124" s="25"/>
      <c r="AIR124" s="25"/>
      <c r="AIS124" s="25"/>
      <c r="AIT124" s="25"/>
      <c r="AIU124" s="25"/>
      <c r="AIV124" s="25"/>
      <c r="AIW124" s="25"/>
      <c r="AIX124" s="25"/>
      <c r="AIY124" s="25"/>
      <c r="AIZ124" s="25"/>
      <c r="AJA124" s="25"/>
      <c r="AJB124" s="25"/>
      <c r="AJC124" s="25"/>
      <c r="AJD124" s="25"/>
      <c r="AJE124" s="25"/>
      <c r="AJF124" s="25"/>
      <c r="AJG124" s="25"/>
      <c r="AJH124" s="25"/>
      <c r="AJI124" s="25"/>
      <c r="AJJ124" s="25"/>
      <c r="AJK124" s="25"/>
      <c r="AJL124" s="25"/>
      <c r="AJM124" s="25"/>
      <c r="AJN124" s="25"/>
      <c r="AJO124" s="25"/>
      <c r="AJP124" s="25"/>
      <c r="AJQ124" s="25"/>
      <c r="AJR124" s="25"/>
      <c r="AJS124" s="25"/>
      <c r="AJT124" s="25"/>
      <c r="AJU124" s="25"/>
      <c r="AJV124" s="25"/>
      <c r="AJW124" s="25"/>
      <c r="AJX124" s="25"/>
      <c r="AJY124" s="25"/>
      <c r="AJZ124" s="25"/>
      <c r="AKA124" s="25"/>
      <c r="AKB124" s="25"/>
      <c r="AKC124" s="25"/>
      <c r="AKD124" s="25"/>
      <c r="AKE124" s="25"/>
      <c r="AKF124" s="25"/>
      <c r="AKG124" s="25"/>
      <c r="AKH124" s="25"/>
      <c r="AKI124" s="25"/>
      <c r="AKJ124" s="25"/>
      <c r="AKK124" s="25"/>
      <c r="AKL124" s="25"/>
      <c r="AKM124" s="25"/>
      <c r="AKN124" s="25"/>
      <c r="AKO124" s="25"/>
      <c r="AKP124" s="25"/>
      <c r="AKQ124" s="25"/>
      <c r="AKR124" s="25"/>
      <c r="AKS124" s="25"/>
      <c r="AKT124" s="25"/>
      <c r="AKU124" s="25"/>
      <c r="AKV124" s="25"/>
      <c r="AKW124" s="25"/>
      <c r="AKX124" s="25"/>
      <c r="AKY124" s="25"/>
      <c r="AKZ124" s="25"/>
      <c r="ALA124" s="25"/>
      <c r="ALB124" s="25"/>
      <c r="ALC124" s="25"/>
      <c r="ALD124" s="25"/>
      <c r="ALE124" s="25"/>
      <c r="ALF124" s="25"/>
      <c r="ALG124" s="25"/>
      <c r="ALH124" s="25"/>
      <c r="ALI124" s="25"/>
      <c r="ALJ124" s="25"/>
      <c r="ALK124" s="25"/>
      <c r="ALL124" s="25"/>
      <c r="ALM124" s="25"/>
      <c r="ALN124" s="25"/>
      <c r="ALO124" s="25"/>
      <c r="ALP124" s="25"/>
      <c r="ALQ124" s="25"/>
      <c r="ALR124" s="25"/>
      <c r="ALS124" s="25"/>
      <c r="ALT124" s="25"/>
      <c r="ALU124" s="25"/>
    </row>
    <row r="125" customFormat="false" ht="12.8" hidden="false" customHeight="false" outlineLevel="0" collapsed="false">
      <c r="A125" s="15" t="s">
        <v>228</v>
      </c>
      <c r="B125" s="16" t="s">
        <v>35</v>
      </c>
      <c r="C125" s="15" t="s">
        <v>230</v>
      </c>
      <c r="D125" s="15" t="s">
        <v>23</v>
      </c>
      <c r="E125" s="17" t="n">
        <v>3536</v>
      </c>
      <c r="F125" s="22" t="n">
        <v>1061</v>
      </c>
      <c r="G125" s="19" t="n">
        <f aca="false">F125/E125</f>
        <v>0.300056561085973</v>
      </c>
      <c r="H125" s="20" t="n">
        <v>45198</v>
      </c>
    </row>
    <row r="126" customFormat="false" ht="20.85" hidden="false" customHeight="false" outlineLevel="0" collapsed="false">
      <c r="A126" s="15" t="s">
        <v>231</v>
      </c>
      <c r="B126" s="16" t="s">
        <v>35</v>
      </c>
      <c r="C126" s="15" t="s">
        <v>232</v>
      </c>
      <c r="D126" s="15" t="s">
        <v>23</v>
      </c>
      <c r="E126" s="17" t="n">
        <v>94385</v>
      </c>
      <c r="F126" s="22" t="n">
        <v>28316</v>
      </c>
      <c r="G126" s="19" t="n">
        <f aca="false">F126/E126</f>
        <v>0.300005297451926</v>
      </c>
      <c r="H126" s="20" t="n">
        <v>45198</v>
      </c>
    </row>
    <row r="127" customFormat="false" ht="30.55" hidden="false" customHeight="false" outlineLevel="0" collapsed="false">
      <c r="A127" s="15" t="s">
        <v>233</v>
      </c>
      <c r="B127" s="16" t="s">
        <v>35</v>
      </c>
      <c r="C127" s="15" t="s">
        <v>234</v>
      </c>
      <c r="D127" s="15" t="s">
        <v>23</v>
      </c>
      <c r="E127" s="17" t="n">
        <v>28404</v>
      </c>
      <c r="F127" s="22" t="n">
        <v>8521</v>
      </c>
      <c r="G127" s="19" t="n">
        <f aca="false">F127/E127</f>
        <v>0.299992958738206</v>
      </c>
      <c r="H127" s="20" t="n">
        <v>45198</v>
      </c>
    </row>
    <row r="128" customFormat="false" ht="21.1" hidden="false" customHeight="false" outlineLevel="0" collapsed="false">
      <c r="A128" s="15" t="s">
        <v>235</v>
      </c>
      <c r="B128" s="16" t="s">
        <v>14</v>
      </c>
      <c r="C128" s="15" t="s">
        <v>236</v>
      </c>
      <c r="D128" s="15" t="s">
        <v>16</v>
      </c>
      <c r="E128" s="17" t="n">
        <v>16206.88</v>
      </c>
      <c r="F128" s="22" t="n">
        <v>5672</v>
      </c>
      <c r="G128" s="19" t="n">
        <f aca="false">F128/E128</f>
        <v>0.349974825506205</v>
      </c>
      <c r="H128" s="20" t="n">
        <v>45106</v>
      </c>
    </row>
    <row r="129" customFormat="false" ht="21.1" hidden="false" customHeight="false" outlineLevel="0" collapsed="false">
      <c r="A129" s="15" t="s">
        <v>237</v>
      </c>
      <c r="B129" s="16" t="s">
        <v>14</v>
      </c>
      <c r="C129" s="15" t="s">
        <v>238</v>
      </c>
      <c r="D129" s="15" t="s">
        <v>23</v>
      </c>
      <c r="E129" s="17" t="n">
        <v>22789</v>
      </c>
      <c r="F129" s="22" t="n">
        <v>7976</v>
      </c>
      <c r="G129" s="19" t="n">
        <f aca="false">F129/E129</f>
        <v>0.349993417877046</v>
      </c>
      <c r="H129" s="20" t="n">
        <v>45077</v>
      </c>
    </row>
    <row r="130" customFormat="false" ht="21.1" hidden="false" customHeight="false" outlineLevel="0" collapsed="false">
      <c r="A130" s="15" t="s">
        <v>239</v>
      </c>
      <c r="B130" s="16" t="s">
        <v>14</v>
      </c>
      <c r="C130" s="15" t="s">
        <v>240</v>
      </c>
      <c r="D130" s="15" t="s">
        <v>16</v>
      </c>
      <c r="E130" s="17" t="n">
        <v>7752</v>
      </c>
      <c r="F130" s="22" t="n">
        <v>3100</v>
      </c>
      <c r="G130" s="19" t="n">
        <f aca="false">F130/E130</f>
        <v>0.399896800825593</v>
      </c>
      <c r="H130" s="20" t="n">
        <v>45077</v>
      </c>
    </row>
    <row r="131" customFormat="false" ht="21.1" hidden="false" customHeight="false" outlineLevel="0" collapsed="false">
      <c r="A131" s="15" t="s">
        <v>239</v>
      </c>
      <c r="B131" s="16" t="s">
        <v>14</v>
      </c>
      <c r="C131" s="15" t="s">
        <v>241</v>
      </c>
      <c r="D131" s="15" t="s">
        <v>16</v>
      </c>
      <c r="E131" s="17" t="n">
        <v>3520</v>
      </c>
      <c r="F131" s="22" t="n">
        <v>1408</v>
      </c>
      <c r="G131" s="19" t="n">
        <f aca="false">F131/E131</f>
        <v>0.4</v>
      </c>
      <c r="H131" s="20" t="n">
        <v>45077</v>
      </c>
    </row>
    <row r="132" s="7" customFormat="true" ht="30.55" hidden="false" customHeight="false" outlineLevel="0" collapsed="false">
      <c r="A132" s="27" t="s">
        <v>242</v>
      </c>
      <c r="B132" s="28" t="s">
        <v>21</v>
      </c>
      <c r="C132" s="27" t="s">
        <v>243</v>
      </c>
      <c r="D132" s="29" t="s">
        <v>19</v>
      </c>
      <c r="E132" s="30" t="n">
        <v>413917</v>
      </c>
      <c r="F132" s="31" t="n">
        <v>124175</v>
      </c>
      <c r="G132" s="19" t="n">
        <f aca="false">F132/E132</f>
        <v>0.299999758405671</v>
      </c>
      <c r="H132" s="32" t="n">
        <v>45105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  <c r="TG132" s="33"/>
      <c r="TH132" s="33"/>
      <c r="TI132" s="33"/>
      <c r="TJ132" s="33"/>
      <c r="TK132" s="33"/>
      <c r="TL132" s="33"/>
      <c r="TM132" s="33"/>
      <c r="TN132" s="33"/>
      <c r="TO132" s="33"/>
      <c r="TP132" s="33"/>
      <c r="TQ132" s="33"/>
      <c r="TR132" s="33"/>
      <c r="TS132" s="33"/>
      <c r="TT132" s="33"/>
      <c r="TU132" s="33"/>
      <c r="TV132" s="33"/>
      <c r="TW132" s="33"/>
      <c r="TX132" s="33"/>
      <c r="TY132" s="33"/>
      <c r="TZ132" s="33"/>
      <c r="UA132" s="33"/>
      <c r="UB132" s="33"/>
      <c r="UC132" s="33"/>
      <c r="UD132" s="33"/>
      <c r="UE132" s="33"/>
      <c r="UF132" s="33"/>
      <c r="UG132" s="33"/>
      <c r="UH132" s="33"/>
      <c r="UI132" s="33"/>
      <c r="UJ132" s="33"/>
      <c r="UK132" s="33"/>
      <c r="UL132" s="33"/>
      <c r="UM132" s="33"/>
      <c r="UN132" s="33"/>
      <c r="UO132" s="33"/>
      <c r="UP132" s="33"/>
      <c r="UQ132" s="33"/>
      <c r="UR132" s="33"/>
      <c r="US132" s="33"/>
      <c r="UT132" s="33"/>
      <c r="UU132" s="33"/>
      <c r="UV132" s="33"/>
      <c r="UW132" s="33"/>
      <c r="UX132" s="33"/>
      <c r="UY132" s="33"/>
      <c r="UZ132" s="33"/>
      <c r="VA132" s="33"/>
      <c r="VB132" s="33"/>
      <c r="VC132" s="33"/>
      <c r="VD132" s="33"/>
      <c r="VE132" s="33"/>
      <c r="VF132" s="33"/>
      <c r="VG132" s="33"/>
      <c r="VH132" s="33"/>
      <c r="VI132" s="33"/>
      <c r="VJ132" s="33"/>
      <c r="VK132" s="33"/>
      <c r="VL132" s="33"/>
      <c r="VM132" s="33"/>
      <c r="VN132" s="33"/>
      <c r="VO132" s="33"/>
      <c r="VP132" s="33"/>
      <c r="VQ132" s="33"/>
      <c r="VR132" s="33"/>
      <c r="VS132" s="33"/>
      <c r="VT132" s="33"/>
      <c r="VU132" s="33"/>
      <c r="VV132" s="33"/>
      <c r="VW132" s="33"/>
      <c r="VX132" s="33"/>
      <c r="VY132" s="33"/>
      <c r="VZ132" s="33"/>
      <c r="WA132" s="33"/>
      <c r="WB132" s="33"/>
      <c r="WC132" s="33"/>
      <c r="WD132" s="33"/>
      <c r="WE132" s="33"/>
      <c r="WF132" s="33"/>
      <c r="WG132" s="33"/>
      <c r="WH132" s="33"/>
      <c r="WI132" s="33"/>
      <c r="WJ132" s="33"/>
      <c r="WK132" s="33"/>
      <c r="WL132" s="33"/>
      <c r="WM132" s="33"/>
      <c r="WN132" s="33"/>
      <c r="WO132" s="33"/>
      <c r="WP132" s="33"/>
      <c r="WQ132" s="33"/>
      <c r="WR132" s="33"/>
      <c r="WS132" s="33"/>
      <c r="WT132" s="33"/>
      <c r="WU132" s="33"/>
      <c r="WV132" s="33"/>
      <c r="WW132" s="33"/>
      <c r="WX132" s="33"/>
      <c r="WY132" s="33"/>
      <c r="WZ132" s="33"/>
      <c r="XA132" s="33"/>
      <c r="XB132" s="33"/>
      <c r="XC132" s="33"/>
      <c r="XD132" s="33"/>
      <c r="XE132" s="33"/>
      <c r="XF132" s="33"/>
      <c r="XG132" s="33"/>
      <c r="XH132" s="33"/>
      <c r="XI132" s="33"/>
      <c r="XJ132" s="33"/>
      <c r="XK132" s="33"/>
      <c r="XL132" s="33"/>
      <c r="XM132" s="33"/>
      <c r="XN132" s="33"/>
      <c r="XO132" s="33"/>
      <c r="XP132" s="33"/>
      <c r="XQ132" s="33"/>
      <c r="XR132" s="33"/>
      <c r="XS132" s="33"/>
      <c r="XT132" s="33"/>
      <c r="XU132" s="33"/>
      <c r="XV132" s="33"/>
      <c r="XW132" s="33"/>
      <c r="XX132" s="33"/>
      <c r="XY132" s="33"/>
      <c r="XZ132" s="33"/>
      <c r="YA132" s="33"/>
      <c r="YB132" s="33"/>
      <c r="YC132" s="33"/>
      <c r="YD132" s="33"/>
      <c r="YE132" s="33"/>
      <c r="YF132" s="33"/>
      <c r="YG132" s="33"/>
      <c r="YH132" s="33"/>
      <c r="YI132" s="33"/>
      <c r="YJ132" s="33"/>
      <c r="YK132" s="33"/>
      <c r="YL132" s="33"/>
      <c r="YM132" s="33"/>
      <c r="YN132" s="33"/>
      <c r="YO132" s="33"/>
      <c r="YP132" s="33"/>
      <c r="YQ132" s="33"/>
      <c r="YR132" s="33"/>
      <c r="YS132" s="33"/>
      <c r="YT132" s="33"/>
      <c r="YU132" s="33"/>
      <c r="YV132" s="33"/>
      <c r="YW132" s="33"/>
      <c r="YX132" s="33"/>
      <c r="YY132" s="33"/>
      <c r="YZ132" s="33"/>
      <c r="ZA132" s="33"/>
      <c r="ZB132" s="33"/>
      <c r="ZC132" s="33"/>
      <c r="ZD132" s="33"/>
      <c r="ZE132" s="33"/>
      <c r="ZF132" s="33"/>
      <c r="ZG132" s="33"/>
      <c r="ZH132" s="33"/>
      <c r="ZI132" s="33"/>
      <c r="ZJ132" s="33"/>
      <c r="ZK132" s="33"/>
      <c r="ZL132" s="33"/>
      <c r="ZM132" s="33"/>
      <c r="ZN132" s="33"/>
      <c r="ZO132" s="33"/>
      <c r="ZP132" s="33"/>
      <c r="ZQ132" s="33"/>
      <c r="ZR132" s="33"/>
      <c r="ZS132" s="33"/>
      <c r="ZT132" s="33"/>
      <c r="ZU132" s="33"/>
      <c r="ZV132" s="33"/>
      <c r="ZW132" s="33"/>
      <c r="ZX132" s="33"/>
      <c r="ZY132" s="33"/>
      <c r="ZZ132" s="33"/>
      <c r="AAA132" s="33"/>
      <c r="AAB132" s="33"/>
      <c r="AAC132" s="33"/>
      <c r="AAD132" s="33"/>
      <c r="AAE132" s="33"/>
      <c r="AAF132" s="33"/>
      <c r="AAG132" s="33"/>
      <c r="AAH132" s="33"/>
      <c r="AAI132" s="33"/>
      <c r="AAJ132" s="33"/>
      <c r="AAK132" s="33"/>
      <c r="AAL132" s="33"/>
      <c r="AAM132" s="33"/>
      <c r="AAN132" s="33"/>
      <c r="AAO132" s="33"/>
      <c r="AAP132" s="33"/>
      <c r="AAQ132" s="33"/>
      <c r="AAR132" s="33"/>
      <c r="AAS132" s="33"/>
      <c r="AAT132" s="33"/>
      <c r="AAU132" s="33"/>
      <c r="AAV132" s="33"/>
      <c r="AAW132" s="33"/>
      <c r="AAX132" s="33"/>
      <c r="AAY132" s="33"/>
      <c r="AAZ132" s="33"/>
      <c r="ABA132" s="33"/>
      <c r="ABB132" s="33"/>
      <c r="ABC132" s="33"/>
      <c r="ABD132" s="33"/>
      <c r="ABE132" s="33"/>
      <c r="ABF132" s="33"/>
      <c r="ABG132" s="33"/>
      <c r="ABH132" s="33"/>
      <c r="ABI132" s="33"/>
      <c r="ABJ132" s="33"/>
      <c r="ABK132" s="33"/>
      <c r="ABL132" s="33"/>
      <c r="ABM132" s="33"/>
      <c r="ABN132" s="33"/>
      <c r="ABO132" s="33"/>
      <c r="ABP132" s="33"/>
      <c r="ABQ132" s="33"/>
      <c r="ABR132" s="33"/>
      <c r="ABS132" s="33"/>
      <c r="ABT132" s="33"/>
      <c r="ABU132" s="33"/>
      <c r="ABV132" s="33"/>
      <c r="ABW132" s="33"/>
      <c r="ABX132" s="33"/>
      <c r="ABY132" s="33"/>
      <c r="ABZ132" s="33"/>
      <c r="ACA132" s="33"/>
      <c r="ACB132" s="33"/>
      <c r="ACC132" s="33"/>
      <c r="ACD132" s="33"/>
      <c r="ACE132" s="33"/>
      <c r="ACF132" s="33"/>
      <c r="ACG132" s="33"/>
      <c r="ACH132" s="33"/>
      <c r="ACI132" s="33"/>
      <c r="ACJ132" s="33"/>
      <c r="ACK132" s="33"/>
      <c r="ACL132" s="33"/>
      <c r="ACM132" s="33"/>
      <c r="ACN132" s="33"/>
      <c r="ACO132" s="33"/>
      <c r="ACP132" s="33"/>
      <c r="ACQ132" s="33"/>
      <c r="ACR132" s="33"/>
      <c r="ACS132" s="33"/>
      <c r="ACT132" s="33"/>
      <c r="ACU132" s="33"/>
      <c r="ACV132" s="33"/>
      <c r="ACW132" s="33"/>
      <c r="ACX132" s="33"/>
      <c r="ACY132" s="33"/>
      <c r="ACZ132" s="33"/>
      <c r="ADA132" s="33"/>
      <c r="ADB132" s="33"/>
      <c r="ADC132" s="33"/>
      <c r="ADD132" s="33"/>
      <c r="ADE132" s="33"/>
      <c r="ADF132" s="33"/>
      <c r="ADG132" s="33"/>
      <c r="ADH132" s="33"/>
      <c r="ADI132" s="33"/>
      <c r="ADJ132" s="33"/>
      <c r="ADK132" s="33"/>
      <c r="ADL132" s="33"/>
      <c r="ADM132" s="33"/>
      <c r="ADN132" s="33"/>
      <c r="ADO132" s="33"/>
      <c r="ADP132" s="33"/>
      <c r="ADQ132" s="33"/>
      <c r="ADR132" s="33"/>
      <c r="ADS132" s="33"/>
      <c r="ADT132" s="33"/>
      <c r="ADU132" s="33"/>
      <c r="ADV132" s="33"/>
      <c r="ADW132" s="33"/>
      <c r="ADX132" s="33"/>
      <c r="ADY132" s="33"/>
      <c r="ADZ132" s="33"/>
      <c r="AEA132" s="33"/>
      <c r="AEB132" s="33"/>
      <c r="AEC132" s="33"/>
      <c r="AED132" s="33"/>
      <c r="AEE132" s="33"/>
      <c r="AEF132" s="33"/>
      <c r="AEG132" s="33"/>
      <c r="AEH132" s="33"/>
      <c r="AEI132" s="33"/>
      <c r="AEJ132" s="33"/>
      <c r="AEK132" s="33"/>
      <c r="AEL132" s="33"/>
      <c r="AEM132" s="33"/>
      <c r="AEN132" s="33"/>
      <c r="AEO132" s="33"/>
      <c r="AEP132" s="33"/>
      <c r="AEQ132" s="33"/>
      <c r="AER132" s="33"/>
      <c r="AES132" s="33"/>
      <c r="AET132" s="33"/>
      <c r="AEU132" s="33"/>
      <c r="AEV132" s="33"/>
      <c r="AEW132" s="33"/>
      <c r="AEX132" s="33"/>
      <c r="AEY132" s="33"/>
      <c r="AEZ132" s="33"/>
      <c r="AFA132" s="33"/>
      <c r="AFB132" s="33"/>
      <c r="AFC132" s="33"/>
      <c r="AFD132" s="33"/>
      <c r="AFE132" s="33"/>
      <c r="AFF132" s="33"/>
      <c r="AFG132" s="33"/>
      <c r="AFH132" s="33"/>
      <c r="AFI132" s="33"/>
      <c r="AFJ132" s="33"/>
      <c r="AFK132" s="33"/>
      <c r="AFL132" s="33"/>
      <c r="AFM132" s="33"/>
      <c r="AFN132" s="33"/>
      <c r="AFO132" s="33"/>
      <c r="AFP132" s="33"/>
      <c r="AFQ132" s="33"/>
      <c r="AFR132" s="33"/>
      <c r="AFS132" s="33"/>
      <c r="AFT132" s="33"/>
      <c r="AFU132" s="33"/>
      <c r="AFV132" s="33"/>
      <c r="AFW132" s="33"/>
      <c r="AFX132" s="33"/>
      <c r="AFY132" s="33"/>
      <c r="AFZ132" s="33"/>
      <c r="AGA132" s="33"/>
      <c r="AGB132" s="33"/>
      <c r="AGC132" s="33"/>
      <c r="AGD132" s="33"/>
      <c r="AGE132" s="33"/>
      <c r="AGF132" s="33"/>
      <c r="AGG132" s="33"/>
      <c r="AGH132" s="33"/>
      <c r="AGI132" s="33"/>
      <c r="AGJ132" s="33"/>
      <c r="AGK132" s="33"/>
      <c r="AGL132" s="33"/>
      <c r="AGM132" s="33"/>
      <c r="AGN132" s="33"/>
      <c r="AGO132" s="33"/>
      <c r="AGP132" s="33"/>
      <c r="AGQ132" s="33"/>
      <c r="AGR132" s="33"/>
      <c r="AGS132" s="33"/>
      <c r="AGT132" s="33"/>
      <c r="AGU132" s="33"/>
      <c r="AGV132" s="33"/>
      <c r="AGW132" s="33"/>
      <c r="AGX132" s="33"/>
      <c r="AGY132" s="33"/>
      <c r="AGZ132" s="33"/>
      <c r="AHA132" s="33"/>
      <c r="AHB132" s="33"/>
      <c r="AHC132" s="33"/>
      <c r="AHD132" s="33"/>
      <c r="AHE132" s="33"/>
      <c r="AHF132" s="33"/>
      <c r="AHG132" s="33"/>
      <c r="AHH132" s="33"/>
      <c r="AHI132" s="33"/>
      <c r="AHJ132" s="33"/>
      <c r="AHK132" s="33"/>
      <c r="AHL132" s="33"/>
      <c r="AHM132" s="33"/>
      <c r="AHN132" s="33"/>
      <c r="AHO132" s="33"/>
      <c r="AHP132" s="33"/>
      <c r="AHQ132" s="33"/>
      <c r="AHR132" s="33"/>
      <c r="AHS132" s="33"/>
      <c r="AHT132" s="33"/>
      <c r="AHU132" s="33"/>
      <c r="AHV132" s="33"/>
      <c r="AHW132" s="33"/>
      <c r="AHX132" s="33"/>
      <c r="AHY132" s="33"/>
      <c r="AHZ132" s="33"/>
      <c r="AIA132" s="33"/>
      <c r="AIB132" s="33"/>
      <c r="AIC132" s="33"/>
      <c r="AID132" s="33"/>
      <c r="AIE132" s="33"/>
      <c r="AIF132" s="33"/>
      <c r="AIG132" s="33"/>
      <c r="AIH132" s="33"/>
      <c r="AII132" s="33"/>
      <c r="AIJ132" s="33"/>
      <c r="AIK132" s="33"/>
      <c r="AIL132" s="33"/>
      <c r="AIM132" s="33"/>
      <c r="AIN132" s="33"/>
      <c r="AIO132" s="33"/>
      <c r="AIP132" s="33"/>
      <c r="AIQ132" s="33"/>
      <c r="AIR132" s="33"/>
      <c r="AIS132" s="33"/>
      <c r="AIT132" s="33"/>
      <c r="AIU132" s="33"/>
      <c r="AIV132" s="33"/>
      <c r="AIW132" s="33"/>
      <c r="AIX132" s="33"/>
      <c r="AIY132" s="33"/>
      <c r="AIZ132" s="33"/>
      <c r="AJA132" s="33"/>
      <c r="AJB132" s="33"/>
      <c r="AJC132" s="33"/>
      <c r="AJD132" s="33"/>
      <c r="AJE132" s="33"/>
      <c r="AJF132" s="33"/>
      <c r="AJG132" s="33"/>
      <c r="AJH132" s="33"/>
      <c r="AJI132" s="33"/>
      <c r="AJJ132" s="33"/>
      <c r="AJK132" s="33"/>
      <c r="AJL132" s="33"/>
      <c r="AJM132" s="33"/>
      <c r="AJN132" s="33"/>
      <c r="AJO132" s="33"/>
      <c r="AJP132" s="33"/>
      <c r="AJQ132" s="33"/>
      <c r="AJR132" s="33"/>
      <c r="AJS132" s="33"/>
      <c r="AJT132" s="33"/>
      <c r="AJU132" s="33"/>
      <c r="AJV132" s="33"/>
      <c r="AJW132" s="33"/>
      <c r="AJX132" s="33"/>
      <c r="AJY132" s="33"/>
      <c r="AJZ132" s="33"/>
      <c r="AKA132" s="33"/>
      <c r="AKB132" s="33"/>
      <c r="AKC132" s="33"/>
      <c r="AKD132" s="33"/>
      <c r="AKE132" s="33"/>
      <c r="AKF132" s="33"/>
      <c r="AKG132" s="33"/>
      <c r="AKH132" s="33"/>
      <c r="AKI132" s="33"/>
      <c r="AKJ132" s="33"/>
      <c r="AKK132" s="33"/>
      <c r="AKL132" s="33"/>
      <c r="AKM132" s="33"/>
      <c r="AKN132" s="33"/>
      <c r="AKO132" s="33"/>
      <c r="AKP132" s="33"/>
      <c r="AKQ132" s="33"/>
      <c r="AKR132" s="33"/>
      <c r="AKS132" s="33"/>
      <c r="AKT132" s="33"/>
      <c r="AKU132" s="33"/>
      <c r="AKV132" s="33"/>
      <c r="AKW132" s="33"/>
      <c r="AKX132" s="33"/>
      <c r="AKY132" s="33"/>
      <c r="AKZ132" s="33"/>
      <c r="ALA132" s="33"/>
      <c r="ALB132" s="33"/>
      <c r="ALC132" s="33"/>
      <c r="ALD132" s="33"/>
      <c r="ALE132" s="33"/>
      <c r="ALF132" s="33"/>
      <c r="ALG132" s="33"/>
      <c r="ALH132" s="33"/>
      <c r="ALI132" s="33"/>
      <c r="ALJ132" s="33"/>
      <c r="ALK132" s="33"/>
      <c r="ALL132" s="33"/>
      <c r="ALM132" s="33"/>
      <c r="ALN132" s="33"/>
      <c r="ALO132" s="33"/>
      <c r="ALP132" s="33"/>
      <c r="ALQ132" s="33"/>
      <c r="ALR132" s="33"/>
      <c r="ALS132" s="33"/>
      <c r="ALT132" s="33"/>
      <c r="ALU132" s="33"/>
    </row>
    <row r="133" customFormat="false" ht="21.1" hidden="false" customHeight="false" outlineLevel="0" collapsed="false">
      <c r="A133" s="23" t="s">
        <v>244</v>
      </c>
      <c r="B133" s="16" t="s">
        <v>21</v>
      </c>
      <c r="C133" s="23" t="s">
        <v>245</v>
      </c>
      <c r="D133" s="15" t="s">
        <v>16</v>
      </c>
      <c r="E133" s="17" t="n">
        <v>122107</v>
      </c>
      <c r="F133" s="22" t="n">
        <v>36632</v>
      </c>
      <c r="G133" s="19" t="n">
        <f aca="false">F133/E133</f>
        <v>0.299999181046132</v>
      </c>
      <c r="H133" s="20" t="n">
        <v>45022</v>
      </c>
    </row>
    <row r="134" customFormat="false" ht="21.1" hidden="false" customHeight="false" outlineLevel="0" collapsed="false">
      <c r="A134" s="15" t="s">
        <v>246</v>
      </c>
      <c r="B134" s="16" t="s">
        <v>10</v>
      </c>
      <c r="C134" s="15" t="s">
        <v>247</v>
      </c>
      <c r="D134" s="15" t="s">
        <v>16</v>
      </c>
      <c r="E134" s="17" t="n">
        <v>27550</v>
      </c>
      <c r="F134" s="22" t="n">
        <v>9642</v>
      </c>
      <c r="G134" s="19" t="n">
        <f aca="false">F134/E134</f>
        <v>0.349981851179673</v>
      </c>
      <c r="H134" s="20" t="n">
        <v>45096</v>
      </c>
    </row>
    <row r="135" customFormat="false" ht="21.1" hidden="false" customHeight="false" outlineLevel="0" collapsed="false">
      <c r="A135" s="15" t="s">
        <v>248</v>
      </c>
      <c r="B135" s="16" t="s">
        <v>35</v>
      </c>
      <c r="C135" s="15" t="s">
        <v>249</v>
      </c>
      <c r="D135" s="15" t="s">
        <v>50</v>
      </c>
      <c r="E135" s="17" t="n">
        <v>1644518</v>
      </c>
      <c r="F135" s="22" t="n">
        <v>250000</v>
      </c>
      <c r="G135" s="19" t="n">
        <f aca="false">F135/E135</f>
        <v>0.152020227203351</v>
      </c>
      <c r="H135" s="20" t="n">
        <v>45098</v>
      </c>
    </row>
    <row r="136" customFormat="false" ht="21.1" hidden="false" customHeight="false" outlineLevel="0" collapsed="false">
      <c r="A136" s="23" t="s">
        <v>250</v>
      </c>
      <c r="B136" s="16" t="s">
        <v>21</v>
      </c>
      <c r="C136" s="23" t="s">
        <v>251</v>
      </c>
      <c r="D136" s="15" t="s">
        <v>12</v>
      </c>
      <c r="E136" s="17" t="n">
        <v>69188</v>
      </c>
      <c r="F136" s="22" t="n">
        <v>20756</v>
      </c>
      <c r="G136" s="19" t="n">
        <f aca="false">F136/E136</f>
        <v>0.299994218650633</v>
      </c>
      <c r="H136" s="20" t="n">
        <v>45100</v>
      </c>
    </row>
    <row r="137" customFormat="false" ht="21.1" hidden="false" customHeight="false" outlineLevel="0" collapsed="false">
      <c r="A137" s="15" t="s">
        <v>252</v>
      </c>
      <c r="B137" s="16" t="s">
        <v>14</v>
      </c>
      <c r="C137" s="15" t="s">
        <v>253</v>
      </c>
      <c r="D137" s="15" t="s">
        <v>16</v>
      </c>
      <c r="E137" s="17" t="n">
        <v>20812.6</v>
      </c>
      <c r="F137" s="22" t="n">
        <v>6243</v>
      </c>
      <c r="G137" s="19" t="n">
        <f aca="false">F137/E137</f>
        <v>0.299962522702594</v>
      </c>
      <c r="H137" s="20" t="n">
        <v>45077</v>
      </c>
    </row>
    <row r="138" customFormat="false" ht="30.6" hidden="false" customHeight="false" outlineLevel="0" collapsed="false">
      <c r="A138" s="15" t="s">
        <v>252</v>
      </c>
      <c r="B138" s="16" t="s">
        <v>14</v>
      </c>
      <c r="C138" s="15" t="s">
        <v>254</v>
      </c>
      <c r="D138" s="15" t="s">
        <v>23</v>
      </c>
      <c r="E138" s="17" t="n">
        <v>51661.06</v>
      </c>
      <c r="F138" s="22" t="n">
        <v>15498</v>
      </c>
      <c r="G138" s="19" t="n">
        <f aca="false">F138/E138</f>
        <v>0.299993844493319</v>
      </c>
      <c r="H138" s="20" t="n">
        <v>45077</v>
      </c>
    </row>
    <row r="139" customFormat="false" ht="21.1" hidden="false" customHeight="false" outlineLevel="0" collapsed="false">
      <c r="A139" s="15" t="s">
        <v>252</v>
      </c>
      <c r="B139" s="16" t="s">
        <v>14</v>
      </c>
      <c r="C139" s="15" t="s">
        <v>255</v>
      </c>
      <c r="D139" s="15" t="s">
        <v>19</v>
      </c>
      <c r="E139" s="17" t="n">
        <v>187250</v>
      </c>
      <c r="F139" s="22" t="n">
        <v>56175</v>
      </c>
      <c r="G139" s="19" t="n">
        <f aca="false">F139/E139</f>
        <v>0.3</v>
      </c>
      <c r="H139" s="20" t="n">
        <v>45106</v>
      </c>
    </row>
    <row r="140" customFormat="false" ht="21.1" hidden="false" customHeight="false" outlineLevel="0" collapsed="false">
      <c r="A140" s="15" t="s">
        <v>252</v>
      </c>
      <c r="B140" s="16" t="s">
        <v>14</v>
      </c>
      <c r="C140" s="15" t="s">
        <v>256</v>
      </c>
      <c r="D140" s="15" t="s">
        <v>19</v>
      </c>
      <c r="E140" s="17" t="n">
        <v>42551.4</v>
      </c>
      <c r="F140" s="22" t="n">
        <v>12765</v>
      </c>
      <c r="G140" s="19" t="n">
        <f aca="false">F140/E140</f>
        <v>0.299990129584456</v>
      </c>
      <c r="H140" s="20" t="n">
        <v>45106</v>
      </c>
    </row>
    <row r="141" customFormat="false" ht="12.8" hidden="false" customHeight="false" outlineLevel="0" collapsed="false">
      <c r="A141" s="15" t="s">
        <v>257</v>
      </c>
      <c r="B141" s="16" t="s">
        <v>35</v>
      </c>
      <c r="C141" s="15" t="s">
        <v>258</v>
      </c>
      <c r="D141" s="15" t="s">
        <v>19</v>
      </c>
      <c r="E141" s="17" t="n">
        <v>63329</v>
      </c>
      <c r="F141" s="22" t="n">
        <v>22226</v>
      </c>
      <c r="G141" s="19" t="n">
        <f aca="false">F141/E141</f>
        <v>0.35096085521641</v>
      </c>
      <c r="H141" s="20" t="n">
        <v>45098</v>
      </c>
    </row>
    <row r="142" customFormat="false" ht="21.1" hidden="false" customHeight="false" outlineLevel="0" collapsed="false">
      <c r="A142" s="23" t="s">
        <v>259</v>
      </c>
      <c r="B142" s="16" t="s">
        <v>21</v>
      </c>
      <c r="C142" s="23" t="s">
        <v>260</v>
      </c>
      <c r="D142" s="15" t="s">
        <v>19</v>
      </c>
      <c r="E142" s="17" t="n">
        <v>17195</v>
      </c>
      <c r="F142" s="22" t="n">
        <v>4500</v>
      </c>
      <c r="G142" s="19" t="n">
        <f aca="false">F142/E142</f>
        <v>0.261703983716197</v>
      </c>
      <c r="H142" s="20" t="n">
        <v>45100</v>
      </c>
    </row>
    <row r="143" customFormat="false" ht="21.1" hidden="false" customHeight="false" outlineLevel="0" collapsed="false">
      <c r="A143" s="15" t="s">
        <v>261</v>
      </c>
      <c r="B143" s="16" t="s">
        <v>35</v>
      </c>
      <c r="C143" s="15" t="s">
        <v>262</v>
      </c>
      <c r="D143" s="15" t="s">
        <v>19</v>
      </c>
      <c r="E143" s="17" t="n">
        <v>18810</v>
      </c>
      <c r="F143" s="22" t="n">
        <v>5643</v>
      </c>
      <c r="G143" s="19" t="n">
        <f aca="false">F143/E143</f>
        <v>0.3</v>
      </c>
      <c r="H143" s="20" t="n">
        <v>45098</v>
      </c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  <c r="IW143" s="33"/>
      <c r="IX143" s="33"/>
      <c r="IY143" s="33"/>
      <c r="IZ143" s="33"/>
      <c r="JA143" s="33"/>
      <c r="JB143" s="33"/>
      <c r="JC143" s="33"/>
      <c r="JD143" s="33"/>
      <c r="JE143" s="33"/>
      <c r="JF143" s="33"/>
      <c r="JG143" s="33"/>
      <c r="JH143" s="33"/>
      <c r="JI143" s="33"/>
      <c r="JJ143" s="33"/>
      <c r="JK143" s="33"/>
      <c r="JL143" s="33"/>
      <c r="JM143" s="33"/>
      <c r="JN143" s="33"/>
      <c r="JO143" s="33"/>
      <c r="JP143" s="33"/>
      <c r="JQ143" s="33"/>
      <c r="JR143" s="33"/>
      <c r="JS143" s="33"/>
      <c r="JT143" s="33"/>
      <c r="JU143" s="33"/>
      <c r="JV143" s="33"/>
      <c r="JW143" s="33"/>
      <c r="JX143" s="33"/>
      <c r="JY143" s="33"/>
      <c r="JZ143" s="33"/>
      <c r="KA143" s="33"/>
      <c r="KB143" s="33"/>
      <c r="KC143" s="33"/>
      <c r="KD143" s="33"/>
      <c r="KE143" s="33"/>
      <c r="KF143" s="33"/>
      <c r="KG143" s="33"/>
      <c r="KH143" s="33"/>
      <c r="KI143" s="33"/>
      <c r="KJ143" s="33"/>
      <c r="KK143" s="33"/>
      <c r="KL143" s="33"/>
      <c r="KM143" s="33"/>
      <c r="KN143" s="33"/>
      <c r="KO143" s="33"/>
      <c r="KP143" s="33"/>
      <c r="KQ143" s="33"/>
      <c r="KR143" s="33"/>
      <c r="KS143" s="33"/>
      <c r="KT143" s="33"/>
      <c r="KU143" s="33"/>
      <c r="KV143" s="33"/>
      <c r="KW143" s="33"/>
      <c r="KX143" s="33"/>
      <c r="KY143" s="33"/>
      <c r="KZ143" s="33"/>
      <c r="LA143" s="33"/>
      <c r="LB143" s="33"/>
      <c r="LC143" s="33"/>
      <c r="LD143" s="33"/>
      <c r="LE143" s="33"/>
      <c r="LF143" s="33"/>
      <c r="LG143" s="33"/>
      <c r="LH143" s="33"/>
      <c r="LI143" s="33"/>
      <c r="LJ143" s="33"/>
      <c r="LK143" s="33"/>
      <c r="LL143" s="33"/>
      <c r="LM143" s="33"/>
      <c r="LN143" s="33"/>
      <c r="LO143" s="33"/>
      <c r="LP143" s="33"/>
      <c r="LQ143" s="33"/>
      <c r="LR143" s="33"/>
      <c r="LS143" s="33"/>
      <c r="LT143" s="33"/>
      <c r="LU143" s="33"/>
      <c r="LV143" s="33"/>
      <c r="LW143" s="33"/>
      <c r="LX143" s="33"/>
      <c r="LY143" s="33"/>
      <c r="LZ143" s="33"/>
      <c r="MA143" s="33"/>
      <c r="MB143" s="33"/>
      <c r="MC143" s="33"/>
      <c r="MD143" s="33"/>
      <c r="ME143" s="33"/>
      <c r="MF143" s="33"/>
      <c r="MG143" s="33"/>
      <c r="MH143" s="33"/>
      <c r="MI143" s="33"/>
      <c r="MJ143" s="33"/>
      <c r="MK143" s="33"/>
      <c r="ML143" s="33"/>
      <c r="MM143" s="33"/>
      <c r="MN143" s="33"/>
      <c r="MO143" s="33"/>
      <c r="MP143" s="33"/>
      <c r="MQ143" s="33"/>
      <c r="MR143" s="33"/>
      <c r="MS143" s="33"/>
      <c r="MT143" s="33"/>
      <c r="MU143" s="33"/>
      <c r="MV143" s="33"/>
      <c r="MW143" s="33"/>
      <c r="MX143" s="33"/>
      <c r="MY143" s="33"/>
      <c r="MZ143" s="33"/>
      <c r="NA143" s="33"/>
      <c r="NB143" s="33"/>
      <c r="NC143" s="33"/>
      <c r="ND143" s="33"/>
      <c r="NE143" s="33"/>
      <c r="NF143" s="33"/>
      <c r="NG143" s="33"/>
      <c r="NH143" s="33"/>
      <c r="NI143" s="33"/>
      <c r="NJ143" s="33"/>
      <c r="NK143" s="33"/>
      <c r="NL143" s="33"/>
      <c r="NM143" s="33"/>
      <c r="NN143" s="33"/>
      <c r="NO143" s="33"/>
      <c r="NP143" s="33"/>
      <c r="NQ143" s="33"/>
      <c r="NR143" s="33"/>
      <c r="NS143" s="33"/>
      <c r="NT143" s="33"/>
      <c r="NU143" s="33"/>
      <c r="NV143" s="33"/>
      <c r="NW143" s="33"/>
      <c r="NX143" s="33"/>
      <c r="NY143" s="33"/>
      <c r="NZ143" s="33"/>
      <c r="OA143" s="33"/>
      <c r="OB143" s="33"/>
      <c r="OC143" s="33"/>
      <c r="OD143" s="33"/>
      <c r="OE143" s="33"/>
      <c r="OF143" s="33"/>
      <c r="OG143" s="33"/>
      <c r="OH143" s="33"/>
      <c r="OI143" s="33"/>
      <c r="OJ143" s="33"/>
      <c r="OK143" s="33"/>
      <c r="OL143" s="33"/>
      <c r="OM143" s="33"/>
      <c r="ON143" s="33"/>
      <c r="OO143" s="33"/>
      <c r="OP143" s="33"/>
      <c r="OQ143" s="33"/>
      <c r="OR143" s="33"/>
      <c r="OS143" s="33"/>
      <c r="OT143" s="33"/>
      <c r="OU143" s="33"/>
      <c r="OV143" s="33"/>
      <c r="OW143" s="33"/>
      <c r="OX143" s="33"/>
      <c r="OY143" s="33"/>
      <c r="OZ143" s="33"/>
      <c r="PA143" s="33"/>
      <c r="PB143" s="33"/>
      <c r="PC143" s="33"/>
      <c r="PD143" s="33"/>
      <c r="PE143" s="33"/>
      <c r="PF143" s="33"/>
      <c r="PG143" s="33"/>
      <c r="PH143" s="33"/>
      <c r="PI143" s="33"/>
      <c r="PJ143" s="33"/>
      <c r="PK143" s="33"/>
      <c r="PL143" s="33"/>
      <c r="PM143" s="33"/>
      <c r="PN143" s="33"/>
      <c r="PO143" s="33"/>
      <c r="PP143" s="33"/>
      <c r="PQ143" s="33"/>
      <c r="PR143" s="33"/>
      <c r="PS143" s="33"/>
      <c r="PT143" s="33"/>
      <c r="PU143" s="33"/>
      <c r="PV143" s="33"/>
      <c r="PW143" s="33"/>
      <c r="PX143" s="33"/>
      <c r="PY143" s="33"/>
      <c r="PZ143" s="33"/>
      <c r="QA143" s="33"/>
      <c r="QB143" s="33"/>
      <c r="QC143" s="33"/>
      <c r="QD143" s="33"/>
      <c r="QE143" s="33"/>
      <c r="QF143" s="33"/>
      <c r="QG143" s="33"/>
      <c r="QH143" s="33"/>
      <c r="QI143" s="33"/>
      <c r="QJ143" s="33"/>
      <c r="QK143" s="33"/>
      <c r="QL143" s="33"/>
      <c r="QM143" s="33"/>
      <c r="QN143" s="33"/>
      <c r="QO143" s="33"/>
      <c r="QP143" s="33"/>
      <c r="QQ143" s="33"/>
      <c r="QR143" s="33"/>
      <c r="QS143" s="33"/>
      <c r="QT143" s="33"/>
      <c r="QU143" s="33"/>
      <c r="QV143" s="33"/>
      <c r="QW143" s="33"/>
      <c r="QX143" s="33"/>
      <c r="QY143" s="33"/>
      <c r="QZ143" s="33"/>
      <c r="RA143" s="33"/>
      <c r="RB143" s="33"/>
      <c r="RC143" s="33"/>
      <c r="RD143" s="33"/>
      <c r="RE143" s="33"/>
      <c r="RF143" s="33"/>
      <c r="RG143" s="33"/>
      <c r="RH143" s="33"/>
      <c r="RI143" s="33"/>
      <c r="RJ143" s="33"/>
      <c r="RK143" s="33"/>
      <c r="RL143" s="33"/>
      <c r="RM143" s="33"/>
      <c r="RN143" s="33"/>
      <c r="RO143" s="33"/>
      <c r="RP143" s="33"/>
      <c r="RQ143" s="33"/>
      <c r="RR143" s="33"/>
      <c r="RS143" s="33"/>
      <c r="RT143" s="33"/>
      <c r="RU143" s="33"/>
      <c r="RV143" s="33"/>
      <c r="RW143" s="33"/>
      <c r="RX143" s="33"/>
      <c r="RY143" s="33"/>
      <c r="RZ143" s="33"/>
      <c r="SA143" s="33"/>
      <c r="SB143" s="33"/>
      <c r="SC143" s="33"/>
      <c r="SD143" s="33"/>
      <c r="SE143" s="33"/>
      <c r="SF143" s="33"/>
      <c r="SG143" s="33"/>
      <c r="SH143" s="33"/>
      <c r="SI143" s="33"/>
      <c r="SJ143" s="33"/>
      <c r="SK143" s="33"/>
      <c r="SL143" s="33"/>
      <c r="SM143" s="33"/>
      <c r="SN143" s="33"/>
      <c r="SO143" s="33"/>
      <c r="SP143" s="33"/>
      <c r="SQ143" s="33"/>
      <c r="SR143" s="33"/>
      <c r="SS143" s="33"/>
      <c r="ST143" s="33"/>
      <c r="SU143" s="33"/>
      <c r="SV143" s="33"/>
      <c r="SW143" s="33"/>
      <c r="SX143" s="33"/>
      <c r="SY143" s="33"/>
      <c r="SZ143" s="33"/>
      <c r="TA143" s="33"/>
      <c r="TB143" s="33"/>
      <c r="TC143" s="33"/>
      <c r="TD143" s="33"/>
      <c r="TE143" s="33"/>
      <c r="TF143" s="33"/>
      <c r="TG143" s="33"/>
      <c r="TH143" s="33"/>
      <c r="TI143" s="33"/>
      <c r="TJ143" s="33"/>
      <c r="TK143" s="33"/>
      <c r="TL143" s="33"/>
      <c r="TM143" s="33"/>
      <c r="TN143" s="33"/>
      <c r="TO143" s="33"/>
      <c r="TP143" s="33"/>
      <c r="TQ143" s="33"/>
      <c r="TR143" s="33"/>
      <c r="TS143" s="33"/>
      <c r="TT143" s="33"/>
      <c r="TU143" s="33"/>
      <c r="TV143" s="33"/>
      <c r="TW143" s="33"/>
      <c r="TX143" s="33"/>
      <c r="TY143" s="33"/>
      <c r="TZ143" s="33"/>
      <c r="UA143" s="33"/>
      <c r="UB143" s="33"/>
      <c r="UC143" s="33"/>
      <c r="UD143" s="33"/>
      <c r="UE143" s="33"/>
      <c r="UF143" s="33"/>
      <c r="UG143" s="33"/>
      <c r="UH143" s="33"/>
      <c r="UI143" s="33"/>
      <c r="UJ143" s="33"/>
      <c r="UK143" s="33"/>
      <c r="UL143" s="33"/>
      <c r="UM143" s="33"/>
      <c r="UN143" s="33"/>
      <c r="UO143" s="33"/>
      <c r="UP143" s="33"/>
      <c r="UQ143" s="33"/>
      <c r="UR143" s="33"/>
      <c r="US143" s="33"/>
      <c r="UT143" s="33"/>
      <c r="UU143" s="33"/>
      <c r="UV143" s="33"/>
      <c r="UW143" s="33"/>
      <c r="UX143" s="33"/>
      <c r="UY143" s="33"/>
      <c r="UZ143" s="33"/>
      <c r="VA143" s="33"/>
      <c r="VB143" s="33"/>
      <c r="VC143" s="33"/>
      <c r="VD143" s="33"/>
      <c r="VE143" s="33"/>
      <c r="VF143" s="33"/>
      <c r="VG143" s="33"/>
      <c r="VH143" s="33"/>
      <c r="VI143" s="33"/>
      <c r="VJ143" s="33"/>
      <c r="VK143" s="33"/>
      <c r="VL143" s="33"/>
      <c r="VM143" s="33"/>
      <c r="VN143" s="33"/>
      <c r="VO143" s="33"/>
      <c r="VP143" s="33"/>
      <c r="VQ143" s="33"/>
      <c r="VR143" s="33"/>
      <c r="VS143" s="33"/>
      <c r="VT143" s="33"/>
      <c r="VU143" s="33"/>
      <c r="VV143" s="33"/>
      <c r="VW143" s="33"/>
      <c r="VX143" s="33"/>
      <c r="VY143" s="33"/>
      <c r="VZ143" s="33"/>
      <c r="WA143" s="33"/>
      <c r="WB143" s="33"/>
      <c r="WC143" s="33"/>
      <c r="WD143" s="33"/>
      <c r="WE143" s="33"/>
      <c r="WF143" s="33"/>
      <c r="WG143" s="33"/>
      <c r="WH143" s="33"/>
      <c r="WI143" s="33"/>
      <c r="WJ143" s="33"/>
      <c r="WK143" s="33"/>
      <c r="WL143" s="33"/>
      <c r="WM143" s="33"/>
      <c r="WN143" s="33"/>
      <c r="WO143" s="33"/>
      <c r="WP143" s="33"/>
      <c r="WQ143" s="33"/>
      <c r="WR143" s="33"/>
      <c r="WS143" s="33"/>
      <c r="WT143" s="33"/>
      <c r="WU143" s="33"/>
      <c r="WV143" s="33"/>
      <c r="WW143" s="33"/>
      <c r="WX143" s="33"/>
      <c r="WY143" s="33"/>
      <c r="WZ143" s="33"/>
      <c r="XA143" s="33"/>
      <c r="XB143" s="33"/>
      <c r="XC143" s="33"/>
      <c r="XD143" s="33"/>
      <c r="XE143" s="33"/>
      <c r="XF143" s="33"/>
      <c r="XG143" s="33"/>
      <c r="XH143" s="33"/>
      <c r="XI143" s="33"/>
      <c r="XJ143" s="33"/>
      <c r="XK143" s="33"/>
      <c r="XL143" s="33"/>
      <c r="XM143" s="33"/>
      <c r="XN143" s="33"/>
      <c r="XO143" s="33"/>
      <c r="XP143" s="33"/>
      <c r="XQ143" s="33"/>
      <c r="XR143" s="33"/>
      <c r="XS143" s="33"/>
      <c r="XT143" s="33"/>
      <c r="XU143" s="33"/>
      <c r="XV143" s="33"/>
      <c r="XW143" s="33"/>
      <c r="XX143" s="33"/>
      <c r="XY143" s="33"/>
      <c r="XZ143" s="33"/>
      <c r="YA143" s="33"/>
      <c r="YB143" s="33"/>
      <c r="YC143" s="33"/>
      <c r="YD143" s="33"/>
      <c r="YE143" s="33"/>
      <c r="YF143" s="33"/>
      <c r="YG143" s="33"/>
      <c r="YH143" s="33"/>
      <c r="YI143" s="33"/>
      <c r="YJ143" s="33"/>
      <c r="YK143" s="33"/>
      <c r="YL143" s="33"/>
      <c r="YM143" s="33"/>
      <c r="YN143" s="33"/>
      <c r="YO143" s="33"/>
      <c r="YP143" s="33"/>
      <c r="YQ143" s="33"/>
      <c r="YR143" s="33"/>
      <c r="YS143" s="33"/>
      <c r="YT143" s="33"/>
      <c r="YU143" s="33"/>
      <c r="YV143" s="33"/>
      <c r="YW143" s="33"/>
      <c r="YX143" s="33"/>
      <c r="YY143" s="33"/>
      <c r="YZ143" s="33"/>
      <c r="ZA143" s="33"/>
      <c r="ZB143" s="33"/>
      <c r="ZC143" s="33"/>
      <c r="ZD143" s="33"/>
      <c r="ZE143" s="33"/>
      <c r="ZF143" s="33"/>
      <c r="ZG143" s="33"/>
      <c r="ZH143" s="33"/>
      <c r="ZI143" s="33"/>
      <c r="ZJ143" s="33"/>
      <c r="ZK143" s="33"/>
      <c r="ZL143" s="33"/>
      <c r="ZM143" s="33"/>
      <c r="ZN143" s="33"/>
      <c r="ZO143" s="33"/>
      <c r="ZP143" s="33"/>
      <c r="ZQ143" s="33"/>
      <c r="ZR143" s="33"/>
      <c r="ZS143" s="33"/>
      <c r="ZT143" s="33"/>
      <c r="ZU143" s="33"/>
      <c r="ZV143" s="33"/>
      <c r="ZW143" s="33"/>
      <c r="ZX143" s="33"/>
      <c r="ZY143" s="33"/>
      <c r="ZZ143" s="33"/>
      <c r="AAA143" s="33"/>
      <c r="AAB143" s="33"/>
      <c r="AAC143" s="33"/>
      <c r="AAD143" s="33"/>
      <c r="AAE143" s="33"/>
      <c r="AAF143" s="33"/>
      <c r="AAG143" s="33"/>
      <c r="AAH143" s="33"/>
      <c r="AAI143" s="33"/>
      <c r="AAJ143" s="33"/>
      <c r="AAK143" s="33"/>
      <c r="AAL143" s="33"/>
      <c r="AAM143" s="33"/>
      <c r="AAN143" s="33"/>
      <c r="AAO143" s="33"/>
      <c r="AAP143" s="33"/>
      <c r="AAQ143" s="33"/>
      <c r="AAR143" s="33"/>
      <c r="AAS143" s="33"/>
      <c r="AAT143" s="33"/>
      <c r="AAU143" s="33"/>
      <c r="AAV143" s="33"/>
      <c r="AAW143" s="33"/>
      <c r="AAX143" s="33"/>
      <c r="AAY143" s="33"/>
      <c r="AAZ143" s="33"/>
      <c r="ABA143" s="33"/>
      <c r="ABB143" s="33"/>
      <c r="ABC143" s="33"/>
      <c r="ABD143" s="33"/>
      <c r="ABE143" s="33"/>
      <c r="ABF143" s="33"/>
      <c r="ABG143" s="33"/>
      <c r="ABH143" s="33"/>
      <c r="ABI143" s="33"/>
      <c r="ABJ143" s="33"/>
      <c r="ABK143" s="33"/>
      <c r="ABL143" s="33"/>
      <c r="ABM143" s="33"/>
      <c r="ABN143" s="33"/>
      <c r="ABO143" s="33"/>
      <c r="ABP143" s="33"/>
      <c r="ABQ143" s="33"/>
      <c r="ABR143" s="33"/>
      <c r="ABS143" s="33"/>
      <c r="ABT143" s="33"/>
      <c r="ABU143" s="33"/>
      <c r="ABV143" s="33"/>
      <c r="ABW143" s="33"/>
      <c r="ABX143" s="33"/>
      <c r="ABY143" s="33"/>
      <c r="ABZ143" s="33"/>
      <c r="ACA143" s="33"/>
      <c r="ACB143" s="33"/>
      <c r="ACC143" s="33"/>
      <c r="ACD143" s="33"/>
      <c r="ACE143" s="33"/>
      <c r="ACF143" s="33"/>
      <c r="ACG143" s="33"/>
      <c r="ACH143" s="33"/>
      <c r="ACI143" s="33"/>
      <c r="ACJ143" s="33"/>
      <c r="ACK143" s="33"/>
      <c r="ACL143" s="33"/>
      <c r="ACM143" s="33"/>
      <c r="ACN143" s="33"/>
      <c r="ACO143" s="33"/>
      <c r="ACP143" s="33"/>
      <c r="ACQ143" s="33"/>
      <c r="ACR143" s="33"/>
      <c r="ACS143" s="33"/>
      <c r="ACT143" s="33"/>
      <c r="ACU143" s="33"/>
      <c r="ACV143" s="33"/>
      <c r="ACW143" s="33"/>
      <c r="ACX143" s="33"/>
      <c r="ACY143" s="33"/>
      <c r="ACZ143" s="33"/>
      <c r="ADA143" s="33"/>
      <c r="ADB143" s="33"/>
      <c r="ADC143" s="33"/>
      <c r="ADD143" s="33"/>
      <c r="ADE143" s="33"/>
      <c r="ADF143" s="33"/>
      <c r="ADG143" s="33"/>
      <c r="ADH143" s="33"/>
      <c r="ADI143" s="33"/>
      <c r="ADJ143" s="33"/>
      <c r="ADK143" s="33"/>
      <c r="ADL143" s="33"/>
      <c r="ADM143" s="33"/>
      <c r="ADN143" s="33"/>
      <c r="ADO143" s="33"/>
      <c r="ADP143" s="33"/>
      <c r="ADQ143" s="33"/>
      <c r="ADR143" s="33"/>
      <c r="ADS143" s="33"/>
      <c r="ADT143" s="33"/>
      <c r="ADU143" s="33"/>
      <c r="ADV143" s="33"/>
      <c r="ADW143" s="33"/>
      <c r="ADX143" s="33"/>
      <c r="ADY143" s="33"/>
      <c r="ADZ143" s="33"/>
      <c r="AEA143" s="33"/>
      <c r="AEB143" s="33"/>
      <c r="AEC143" s="33"/>
      <c r="AED143" s="33"/>
      <c r="AEE143" s="33"/>
      <c r="AEF143" s="33"/>
      <c r="AEG143" s="33"/>
      <c r="AEH143" s="33"/>
      <c r="AEI143" s="33"/>
      <c r="AEJ143" s="33"/>
      <c r="AEK143" s="33"/>
      <c r="AEL143" s="33"/>
      <c r="AEM143" s="33"/>
      <c r="AEN143" s="33"/>
      <c r="AEO143" s="33"/>
      <c r="AEP143" s="33"/>
      <c r="AEQ143" s="33"/>
      <c r="AER143" s="33"/>
      <c r="AES143" s="33"/>
      <c r="AET143" s="33"/>
      <c r="AEU143" s="33"/>
      <c r="AEV143" s="33"/>
      <c r="AEW143" s="33"/>
      <c r="AEX143" s="33"/>
      <c r="AEY143" s="33"/>
      <c r="AEZ143" s="33"/>
      <c r="AFA143" s="33"/>
      <c r="AFB143" s="33"/>
      <c r="AFC143" s="33"/>
      <c r="AFD143" s="33"/>
      <c r="AFE143" s="33"/>
      <c r="AFF143" s="33"/>
      <c r="AFG143" s="33"/>
      <c r="AFH143" s="33"/>
      <c r="AFI143" s="33"/>
      <c r="AFJ143" s="33"/>
      <c r="AFK143" s="33"/>
      <c r="AFL143" s="33"/>
      <c r="AFM143" s="33"/>
      <c r="AFN143" s="33"/>
      <c r="AFO143" s="33"/>
      <c r="AFP143" s="33"/>
      <c r="AFQ143" s="33"/>
      <c r="AFR143" s="33"/>
      <c r="AFS143" s="33"/>
      <c r="AFT143" s="33"/>
      <c r="AFU143" s="33"/>
      <c r="AFV143" s="33"/>
      <c r="AFW143" s="33"/>
      <c r="AFX143" s="33"/>
      <c r="AFY143" s="33"/>
      <c r="AFZ143" s="33"/>
      <c r="AGA143" s="33"/>
      <c r="AGB143" s="33"/>
      <c r="AGC143" s="33"/>
      <c r="AGD143" s="33"/>
      <c r="AGE143" s="33"/>
      <c r="AGF143" s="33"/>
      <c r="AGG143" s="33"/>
      <c r="AGH143" s="33"/>
      <c r="AGI143" s="33"/>
      <c r="AGJ143" s="33"/>
      <c r="AGK143" s="33"/>
      <c r="AGL143" s="33"/>
      <c r="AGM143" s="33"/>
      <c r="AGN143" s="33"/>
      <c r="AGO143" s="33"/>
      <c r="AGP143" s="33"/>
      <c r="AGQ143" s="33"/>
      <c r="AGR143" s="33"/>
      <c r="AGS143" s="33"/>
      <c r="AGT143" s="33"/>
      <c r="AGU143" s="33"/>
      <c r="AGV143" s="33"/>
      <c r="AGW143" s="33"/>
      <c r="AGX143" s="33"/>
      <c r="AGY143" s="33"/>
      <c r="AGZ143" s="33"/>
      <c r="AHA143" s="33"/>
      <c r="AHB143" s="33"/>
      <c r="AHC143" s="33"/>
      <c r="AHD143" s="33"/>
      <c r="AHE143" s="33"/>
      <c r="AHF143" s="33"/>
      <c r="AHG143" s="33"/>
      <c r="AHH143" s="33"/>
      <c r="AHI143" s="33"/>
      <c r="AHJ143" s="33"/>
      <c r="AHK143" s="33"/>
      <c r="AHL143" s="33"/>
      <c r="AHM143" s="33"/>
      <c r="AHN143" s="33"/>
      <c r="AHO143" s="33"/>
      <c r="AHP143" s="33"/>
      <c r="AHQ143" s="33"/>
      <c r="AHR143" s="33"/>
      <c r="AHS143" s="33"/>
      <c r="AHT143" s="33"/>
      <c r="AHU143" s="33"/>
      <c r="AHV143" s="33"/>
      <c r="AHW143" s="33"/>
      <c r="AHX143" s="33"/>
      <c r="AHY143" s="33"/>
      <c r="AHZ143" s="33"/>
      <c r="AIA143" s="33"/>
      <c r="AIB143" s="33"/>
      <c r="AIC143" s="33"/>
      <c r="AID143" s="33"/>
      <c r="AIE143" s="33"/>
      <c r="AIF143" s="33"/>
      <c r="AIG143" s="33"/>
      <c r="AIH143" s="33"/>
      <c r="AII143" s="33"/>
      <c r="AIJ143" s="33"/>
      <c r="AIK143" s="33"/>
      <c r="AIL143" s="33"/>
      <c r="AIM143" s="33"/>
      <c r="AIN143" s="33"/>
      <c r="AIO143" s="33"/>
      <c r="AIP143" s="33"/>
      <c r="AIQ143" s="33"/>
      <c r="AIR143" s="33"/>
      <c r="AIS143" s="33"/>
      <c r="AIT143" s="33"/>
      <c r="AIU143" s="33"/>
      <c r="AIV143" s="33"/>
      <c r="AIW143" s="33"/>
      <c r="AIX143" s="33"/>
      <c r="AIY143" s="33"/>
      <c r="AIZ143" s="33"/>
      <c r="AJA143" s="33"/>
      <c r="AJB143" s="33"/>
      <c r="AJC143" s="33"/>
      <c r="AJD143" s="33"/>
      <c r="AJE143" s="33"/>
      <c r="AJF143" s="33"/>
      <c r="AJG143" s="33"/>
      <c r="AJH143" s="33"/>
      <c r="AJI143" s="33"/>
      <c r="AJJ143" s="33"/>
      <c r="AJK143" s="33"/>
      <c r="AJL143" s="33"/>
      <c r="AJM143" s="33"/>
      <c r="AJN143" s="33"/>
      <c r="AJO143" s="33"/>
      <c r="AJP143" s="33"/>
      <c r="AJQ143" s="33"/>
      <c r="AJR143" s="33"/>
      <c r="AJS143" s="33"/>
      <c r="AJT143" s="33"/>
      <c r="AJU143" s="33"/>
      <c r="AJV143" s="33"/>
      <c r="AJW143" s="33"/>
      <c r="AJX143" s="33"/>
      <c r="AJY143" s="33"/>
      <c r="AJZ143" s="33"/>
      <c r="AKA143" s="33"/>
      <c r="AKB143" s="33"/>
      <c r="AKC143" s="33"/>
      <c r="AKD143" s="33"/>
      <c r="AKE143" s="33"/>
      <c r="AKF143" s="33"/>
      <c r="AKG143" s="33"/>
      <c r="AKH143" s="33"/>
      <c r="AKI143" s="33"/>
      <c r="AKJ143" s="33"/>
      <c r="AKK143" s="33"/>
      <c r="AKL143" s="33"/>
      <c r="AKM143" s="33"/>
      <c r="AKN143" s="33"/>
      <c r="AKO143" s="33"/>
      <c r="AKP143" s="33"/>
      <c r="AKQ143" s="33"/>
      <c r="AKR143" s="33"/>
      <c r="AKS143" s="33"/>
      <c r="AKT143" s="33"/>
      <c r="AKU143" s="33"/>
      <c r="AKV143" s="33"/>
      <c r="AKW143" s="33"/>
      <c r="AKX143" s="33"/>
      <c r="AKY143" s="33"/>
      <c r="AKZ143" s="33"/>
      <c r="ALA143" s="33"/>
      <c r="ALB143" s="33"/>
      <c r="ALC143" s="33"/>
      <c r="ALD143" s="33"/>
      <c r="ALE143" s="33"/>
      <c r="ALF143" s="33"/>
      <c r="ALG143" s="33"/>
      <c r="ALH143" s="33"/>
      <c r="ALI143" s="33"/>
      <c r="ALJ143" s="33"/>
      <c r="ALK143" s="33"/>
      <c r="ALL143" s="33"/>
      <c r="ALM143" s="33"/>
      <c r="ALN143" s="33"/>
      <c r="ALO143" s="33"/>
      <c r="ALP143" s="33"/>
      <c r="ALQ143" s="33"/>
      <c r="ALR143" s="33"/>
      <c r="ALS143" s="33"/>
      <c r="ALT143" s="33"/>
      <c r="ALU143" s="33"/>
    </row>
    <row r="144" customFormat="false" ht="21.1" hidden="false" customHeight="false" outlineLevel="0" collapsed="false">
      <c r="A144" s="15" t="s">
        <v>263</v>
      </c>
      <c r="B144" s="16" t="s">
        <v>10</v>
      </c>
      <c r="C144" s="15" t="s">
        <v>264</v>
      </c>
      <c r="D144" s="15" t="s">
        <v>19</v>
      </c>
      <c r="E144" s="17" t="n">
        <v>139190</v>
      </c>
      <c r="F144" s="22" t="n">
        <v>55676</v>
      </c>
      <c r="G144" s="19" t="n">
        <f aca="false">F144/E144</f>
        <v>0.4</v>
      </c>
      <c r="H144" s="20" t="n">
        <v>45128</v>
      </c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  <c r="IW144" s="33"/>
      <c r="IX144" s="33"/>
      <c r="IY144" s="33"/>
      <c r="IZ144" s="33"/>
      <c r="JA144" s="33"/>
      <c r="JB144" s="33"/>
      <c r="JC144" s="33"/>
      <c r="JD144" s="33"/>
      <c r="JE144" s="33"/>
      <c r="JF144" s="33"/>
      <c r="JG144" s="33"/>
      <c r="JH144" s="33"/>
      <c r="JI144" s="33"/>
      <c r="JJ144" s="33"/>
      <c r="JK144" s="33"/>
      <c r="JL144" s="33"/>
      <c r="JM144" s="33"/>
      <c r="JN144" s="33"/>
      <c r="JO144" s="33"/>
      <c r="JP144" s="33"/>
      <c r="JQ144" s="33"/>
      <c r="JR144" s="33"/>
      <c r="JS144" s="33"/>
      <c r="JT144" s="33"/>
      <c r="JU144" s="33"/>
      <c r="JV144" s="33"/>
      <c r="JW144" s="33"/>
      <c r="JX144" s="33"/>
      <c r="JY144" s="33"/>
      <c r="JZ144" s="33"/>
      <c r="KA144" s="33"/>
      <c r="KB144" s="33"/>
      <c r="KC144" s="33"/>
      <c r="KD144" s="33"/>
      <c r="KE144" s="33"/>
      <c r="KF144" s="33"/>
      <c r="KG144" s="33"/>
      <c r="KH144" s="33"/>
      <c r="KI144" s="33"/>
      <c r="KJ144" s="33"/>
      <c r="KK144" s="33"/>
      <c r="KL144" s="33"/>
      <c r="KM144" s="33"/>
      <c r="KN144" s="33"/>
      <c r="KO144" s="33"/>
      <c r="KP144" s="33"/>
      <c r="KQ144" s="33"/>
      <c r="KR144" s="33"/>
      <c r="KS144" s="33"/>
      <c r="KT144" s="33"/>
      <c r="KU144" s="33"/>
      <c r="KV144" s="33"/>
      <c r="KW144" s="33"/>
      <c r="KX144" s="33"/>
      <c r="KY144" s="33"/>
      <c r="KZ144" s="33"/>
      <c r="LA144" s="33"/>
      <c r="LB144" s="33"/>
      <c r="LC144" s="33"/>
      <c r="LD144" s="33"/>
      <c r="LE144" s="33"/>
      <c r="LF144" s="33"/>
      <c r="LG144" s="33"/>
      <c r="LH144" s="33"/>
      <c r="LI144" s="33"/>
      <c r="LJ144" s="33"/>
      <c r="LK144" s="33"/>
      <c r="LL144" s="33"/>
      <c r="LM144" s="33"/>
      <c r="LN144" s="33"/>
      <c r="LO144" s="33"/>
      <c r="LP144" s="33"/>
      <c r="LQ144" s="33"/>
      <c r="LR144" s="33"/>
      <c r="LS144" s="33"/>
      <c r="LT144" s="33"/>
      <c r="LU144" s="33"/>
      <c r="LV144" s="33"/>
      <c r="LW144" s="33"/>
      <c r="LX144" s="33"/>
      <c r="LY144" s="33"/>
      <c r="LZ144" s="33"/>
      <c r="MA144" s="33"/>
      <c r="MB144" s="33"/>
      <c r="MC144" s="33"/>
      <c r="MD144" s="33"/>
      <c r="ME144" s="33"/>
      <c r="MF144" s="33"/>
      <c r="MG144" s="33"/>
      <c r="MH144" s="33"/>
      <c r="MI144" s="33"/>
      <c r="MJ144" s="33"/>
      <c r="MK144" s="33"/>
      <c r="ML144" s="33"/>
      <c r="MM144" s="33"/>
      <c r="MN144" s="33"/>
      <c r="MO144" s="33"/>
      <c r="MP144" s="33"/>
      <c r="MQ144" s="33"/>
      <c r="MR144" s="33"/>
      <c r="MS144" s="33"/>
      <c r="MT144" s="33"/>
      <c r="MU144" s="33"/>
      <c r="MV144" s="33"/>
      <c r="MW144" s="33"/>
      <c r="MX144" s="33"/>
      <c r="MY144" s="33"/>
      <c r="MZ144" s="33"/>
      <c r="NA144" s="33"/>
      <c r="NB144" s="33"/>
      <c r="NC144" s="33"/>
      <c r="ND144" s="33"/>
      <c r="NE144" s="33"/>
      <c r="NF144" s="33"/>
      <c r="NG144" s="33"/>
      <c r="NH144" s="33"/>
      <c r="NI144" s="33"/>
      <c r="NJ144" s="33"/>
      <c r="NK144" s="33"/>
      <c r="NL144" s="33"/>
      <c r="NM144" s="33"/>
      <c r="NN144" s="33"/>
      <c r="NO144" s="33"/>
      <c r="NP144" s="33"/>
      <c r="NQ144" s="33"/>
      <c r="NR144" s="33"/>
      <c r="NS144" s="33"/>
      <c r="NT144" s="33"/>
      <c r="NU144" s="33"/>
      <c r="NV144" s="33"/>
      <c r="NW144" s="33"/>
      <c r="NX144" s="33"/>
      <c r="NY144" s="33"/>
      <c r="NZ144" s="33"/>
      <c r="OA144" s="33"/>
      <c r="OB144" s="33"/>
      <c r="OC144" s="33"/>
      <c r="OD144" s="33"/>
      <c r="OE144" s="33"/>
      <c r="OF144" s="33"/>
      <c r="OG144" s="33"/>
      <c r="OH144" s="33"/>
      <c r="OI144" s="33"/>
      <c r="OJ144" s="33"/>
      <c r="OK144" s="33"/>
      <c r="OL144" s="33"/>
      <c r="OM144" s="33"/>
      <c r="ON144" s="33"/>
      <c r="OO144" s="33"/>
      <c r="OP144" s="33"/>
      <c r="OQ144" s="33"/>
      <c r="OR144" s="33"/>
      <c r="OS144" s="33"/>
      <c r="OT144" s="33"/>
      <c r="OU144" s="33"/>
      <c r="OV144" s="33"/>
      <c r="OW144" s="33"/>
      <c r="OX144" s="33"/>
      <c r="OY144" s="33"/>
      <c r="OZ144" s="33"/>
      <c r="PA144" s="33"/>
      <c r="PB144" s="33"/>
      <c r="PC144" s="33"/>
      <c r="PD144" s="33"/>
      <c r="PE144" s="33"/>
      <c r="PF144" s="33"/>
      <c r="PG144" s="33"/>
      <c r="PH144" s="33"/>
      <c r="PI144" s="33"/>
      <c r="PJ144" s="33"/>
      <c r="PK144" s="33"/>
      <c r="PL144" s="33"/>
      <c r="PM144" s="33"/>
      <c r="PN144" s="33"/>
      <c r="PO144" s="33"/>
      <c r="PP144" s="33"/>
      <c r="PQ144" s="33"/>
      <c r="PR144" s="33"/>
      <c r="PS144" s="33"/>
      <c r="PT144" s="33"/>
      <c r="PU144" s="33"/>
      <c r="PV144" s="33"/>
      <c r="PW144" s="33"/>
      <c r="PX144" s="33"/>
      <c r="PY144" s="33"/>
      <c r="PZ144" s="33"/>
      <c r="QA144" s="33"/>
      <c r="QB144" s="33"/>
      <c r="QC144" s="33"/>
      <c r="QD144" s="33"/>
      <c r="QE144" s="33"/>
      <c r="QF144" s="33"/>
      <c r="QG144" s="33"/>
      <c r="QH144" s="33"/>
      <c r="QI144" s="33"/>
      <c r="QJ144" s="33"/>
      <c r="QK144" s="33"/>
      <c r="QL144" s="33"/>
      <c r="QM144" s="33"/>
      <c r="QN144" s="33"/>
      <c r="QO144" s="33"/>
      <c r="QP144" s="33"/>
      <c r="QQ144" s="33"/>
      <c r="QR144" s="33"/>
      <c r="QS144" s="33"/>
      <c r="QT144" s="33"/>
      <c r="QU144" s="33"/>
      <c r="QV144" s="33"/>
      <c r="QW144" s="33"/>
      <c r="QX144" s="33"/>
      <c r="QY144" s="33"/>
      <c r="QZ144" s="33"/>
      <c r="RA144" s="33"/>
      <c r="RB144" s="33"/>
      <c r="RC144" s="33"/>
      <c r="RD144" s="33"/>
      <c r="RE144" s="33"/>
      <c r="RF144" s="33"/>
      <c r="RG144" s="33"/>
      <c r="RH144" s="33"/>
      <c r="RI144" s="33"/>
      <c r="RJ144" s="33"/>
      <c r="RK144" s="33"/>
      <c r="RL144" s="33"/>
      <c r="RM144" s="33"/>
      <c r="RN144" s="33"/>
      <c r="RO144" s="33"/>
      <c r="RP144" s="33"/>
      <c r="RQ144" s="33"/>
      <c r="RR144" s="33"/>
      <c r="RS144" s="33"/>
      <c r="RT144" s="33"/>
      <c r="RU144" s="33"/>
      <c r="RV144" s="33"/>
      <c r="RW144" s="33"/>
      <c r="RX144" s="33"/>
      <c r="RY144" s="33"/>
      <c r="RZ144" s="33"/>
      <c r="SA144" s="33"/>
      <c r="SB144" s="33"/>
      <c r="SC144" s="33"/>
      <c r="SD144" s="33"/>
      <c r="SE144" s="33"/>
      <c r="SF144" s="33"/>
      <c r="SG144" s="33"/>
      <c r="SH144" s="33"/>
      <c r="SI144" s="33"/>
      <c r="SJ144" s="33"/>
      <c r="SK144" s="33"/>
      <c r="SL144" s="33"/>
      <c r="SM144" s="33"/>
      <c r="SN144" s="33"/>
      <c r="SO144" s="33"/>
      <c r="SP144" s="33"/>
      <c r="SQ144" s="33"/>
      <c r="SR144" s="33"/>
      <c r="SS144" s="33"/>
      <c r="ST144" s="33"/>
      <c r="SU144" s="33"/>
      <c r="SV144" s="33"/>
      <c r="SW144" s="33"/>
      <c r="SX144" s="33"/>
      <c r="SY144" s="33"/>
      <c r="SZ144" s="33"/>
      <c r="TA144" s="33"/>
      <c r="TB144" s="33"/>
      <c r="TC144" s="33"/>
      <c r="TD144" s="33"/>
      <c r="TE144" s="33"/>
      <c r="TF144" s="33"/>
      <c r="TG144" s="33"/>
      <c r="TH144" s="33"/>
      <c r="TI144" s="33"/>
      <c r="TJ144" s="33"/>
      <c r="TK144" s="33"/>
      <c r="TL144" s="33"/>
      <c r="TM144" s="33"/>
      <c r="TN144" s="33"/>
      <c r="TO144" s="33"/>
      <c r="TP144" s="33"/>
      <c r="TQ144" s="33"/>
      <c r="TR144" s="33"/>
      <c r="TS144" s="33"/>
      <c r="TT144" s="33"/>
      <c r="TU144" s="33"/>
      <c r="TV144" s="33"/>
      <c r="TW144" s="33"/>
      <c r="TX144" s="33"/>
      <c r="TY144" s="33"/>
      <c r="TZ144" s="33"/>
      <c r="UA144" s="33"/>
      <c r="UB144" s="33"/>
      <c r="UC144" s="33"/>
      <c r="UD144" s="33"/>
      <c r="UE144" s="33"/>
      <c r="UF144" s="33"/>
      <c r="UG144" s="33"/>
      <c r="UH144" s="33"/>
      <c r="UI144" s="33"/>
      <c r="UJ144" s="33"/>
      <c r="UK144" s="33"/>
      <c r="UL144" s="33"/>
      <c r="UM144" s="33"/>
      <c r="UN144" s="33"/>
      <c r="UO144" s="33"/>
      <c r="UP144" s="33"/>
      <c r="UQ144" s="33"/>
      <c r="UR144" s="33"/>
      <c r="US144" s="33"/>
      <c r="UT144" s="33"/>
      <c r="UU144" s="33"/>
      <c r="UV144" s="33"/>
      <c r="UW144" s="33"/>
      <c r="UX144" s="33"/>
      <c r="UY144" s="33"/>
      <c r="UZ144" s="33"/>
      <c r="VA144" s="33"/>
      <c r="VB144" s="33"/>
      <c r="VC144" s="33"/>
      <c r="VD144" s="33"/>
      <c r="VE144" s="33"/>
      <c r="VF144" s="33"/>
      <c r="VG144" s="33"/>
      <c r="VH144" s="33"/>
      <c r="VI144" s="33"/>
      <c r="VJ144" s="33"/>
      <c r="VK144" s="33"/>
      <c r="VL144" s="33"/>
      <c r="VM144" s="33"/>
      <c r="VN144" s="33"/>
      <c r="VO144" s="33"/>
      <c r="VP144" s="33"/>
      <c r="VQ144" s="33"/>
      <c r="VR144" s="33"/>
      <c r="VS144" s="33"/>
      <c r="VT144" s="33"/>
      <c r="VU144" s="33"/>
      <c r="VV144" s="33"/>
      <c r="VW144" s="33"/>
      <c r="VX144" s="33"/>
      <c r="VY144" s="33"/>
      <c r="VZ144" s="33"/>
      <c r="WA144" s="33"/>
      <c r="WB144" s="33"/>
      <c r="WC144" s="33"/>
      <c r="WD144" s="33"/>
      <c r="WE144" s="33"/>
      <c r="WF144" s="33"/>
      <c r="WG144" s="33"/>
      <c r="WH144" s="33"/>
      <c r="WI144" s="33"/>
      <c r="WJ144" s="33"/>
      <c r="WK144" s="33"/>
      <c r="WL144" s="33"/>
      <c r="WM144" s="33"/>
      <c r="WN144" s="33"/>
      <c r="WO144" s="33"/>
      <c r="WP144" s="33"/>
      <c r="WQ144" s="33"/>
      <c r="WR144" s="33"/>
      <c r="WS144" s="33"/>
      <c r="WT144" s="33"/>
      <c r="WU144" s="33"/>
      <c r="WV144" s="33"/>
      <c r="WW144" s="33"/>
      <c r="WX144" s="33"/>
      <c r="WY144" s="33"/>
      <c r="WZ144" s="33"/>
      <c r="XA144" s="33"/>
      <c r="XB144" s="33"/>
      <c r="XC144" s="33"/>
      <c r="XD144" s="33"/>
      <c r="XE144" s="33"/>
      <c r="XF144" s="33"/>
      <c r="XG144" s="33"/>
      <c r="XH144" s="33"/>
      <c r="XI144" s="33"/>
      <c r="XJ144" s="33"/>
      <c r="XK144" s="33"/>
      <c r="XL144" s="33"/>
      <c r="XM144" s="33"/>
      <c r="XN144" s="33"/>
      <c r="XO144" s="33"/>
      <c r="XP144" s="33"/>
      <c r="XQ144" s="33"/>
      <c r="XR144" s="33"/>
      <c r="XS144" s="33"/>
      <c r="XT144" s="33"/>
      <c r="XU144" s="33"/>
      <c r="XV144" s="33"/>
      <c r="XW144" s="33"/>
      <c r="XX144" s="33"/>
      <c r="XY144" s="33"/>
      <c r="XZ144" s="33"/>
      <c r="YA144" s="33"/>
      <c r="YB144" s="33"/>
      <c r="YC144" s="33"/>
      <c r="YD144" s="33"/>
      <c r="YE144" s="33"/>
      <c r="YF144" s="33"/>
      <c r="YG144" s="33"/>
      <c r="YH144" s="33"/>
      <c r="YI144" s="33"/>
      <c r="YJ144" s="33"/>
      <c r="YK144" s="33"/>
      <c r="YL144" s="33"/>
      <c r="YM144" s="33"/>
      <c r="YN144" s="33"/>
      <c r="YO144" s="33"/>
      <c r="YP144" s="33"/>
      <c r="YQ144" s="33"/>
      <c r="YR144" s="33"/>
      <c r="YS144" s="33"/>
      <c r="YT144" s="33"/>
      <c r="YU144" s="33"/>
      <c r="YV144" s="33"/>
      <c r="YW144" s="33"/>
      <c r="YX144" s="33"/>
      <c r="YY144" s="33"/>
      <c r="YZ144" s="33"/>
      <c r="ZA144" s="33"/>
      <c r="ZB144" s="33"/>
      <c r="ZC144" s="33"/>
      <c r="ZD144" s="33"/>
      <c r="ZE144" s="33"/>
      <c r="ZF144" s="33"/>
      <c r="ZG144" s="33"/>
      <c r="ZH144" s="33"/>
      <c r="ZI144" s="33"/>
      <c r="ZJ144" s="33"/>
      <c r="ZK144" s="33"/>
      <c r="ZL144" s="33"/>
      <c r="ZM144" s="33"/>
      <c r="ZN144" s="33"/>
      <c r="ZO144" s="33"/>
      <c r="ZP144" s="33"/>
      <c r="ZQ144" s="33"/>
      <c r="ZR144" s="33"/>
      <c r="ZS144" s="33"/>
      <c r="ZT144" s="33"/>
      <c r="ZU144" s="33"/>
      <c r="ZV144" s="33"/>
      <c r="ZW144" s="33"/>
      <c r="ZX144" s="33"/>
      <c r="ZY144" s="33"/>
      <c r="ZZ144" s="33"/>
      <c r="AAA144" s="33"/>
      <c r="AAB144" s="33"/>
      <c r="AAC144" s="33"/>
      <c r="AAD144" s="33"/>
      <c r="AAE144" s="33"/>
      <c r="AAF144" s="33"/>
      <c r="AAG144" s="33"/>
      <c r="AAH144" s="33"/>
      <c r="AAI144" s="33"/>
      <c r="AAJ144" s="33"/>
      <c r="AAK144" s="33"/>
      <c r="AAL144" s="33"/>
      <c r="AAM144" s="33"/>
      <c r="AAN144" s="33"/>
      <c r="AAO144" s="33"/>
      <c r="AAP144" s="33"/>
      <c r="AAQ144" s="33"/>
      <c r="AAR144" s="33"/>
      <c r="AAS144" s="33"/>
      <c r="AAT144" s="33"/>
      <c r="AAU144" s="33"/>
      <c r="AAV144" s="33"/>
      <c r="AAW144" s="33"/>
      <c r="AAX144" s="33"/>
      <c r="AAY144" s="33"/>
      <c r="AAZ144" s="33"/>
      <c r="ABA144" s="33"/>
      <c r="ABB144" s="33"/>
      <c r="ABC144" s="33"/>
      <c r="ABD144" s="33"/>
      <c r="ABE144" s="33"/>
      <c r="ABF144" s="33"/>
      <c r="ABG144" s="33"/>
      <c r="ABH144" s="33"/>
      <c r="ABI144" s="33"/>
      <c r="ABJ144" s="33"/>
      <c r="ABK144" s="33"/>
      <c r="ABL144" s="33"/>
      <c r="ABM144" s="33"/>
      <c r="ABN144" s="33"/>
      <c r="ABO144" s="33"/>
      <c r="ABP144" s="33"/>
      <c r="ABQ144" s="33"/>
      <c r="ABR144" s="33"/>
      <c r="ABS144" s="33"/>
      <c r="ABT144" s="33"/>
      <c r="ABU144" s="33"/>
      <c r="ABV144" s="33"/>
      <c r="ABW144" s="33"/>
      <c r="ABX144" s="33"/>
      <c r="ABY144" s="33"/>
      <c r="ABZ144" s="33"/>
      <c r="ACA144" s="33"/>
      <c r="ACB144" s="33"/>
      <c r="ACC144" s="33"/>
      <c r="ACD144" s="33"/>
      <c r="ACE144" s="33"/>
      <c r="ACF144" s="33"/>
      <c r="ACG144" s="33"/>
      <c r="ACH144" s="33"/>
      <c r="ACI144" s="33"/>
      <c r="ACJ144" s="33"/>
      <c r="ACK144" s="33"/>
      <c r="ACL144" s="33"/>
      <c r="ACM144" s="33"/>
      <c r="ACN144" s="33"/>
      <c r="ACO144" s="33"/>
      <c r="ACP144" s="33"/>
      <c r="ACQ144" s="33"/>
      <c r="ACR144" s="33"/>
      <c r="ACS144" s="33"/>
      <c r="ACT144" s="33"/>
      <c r="ACU144" s="33"/>
      <c r="ACV144" s="33"/>
      <c r="ACW144" s="33"/>
      <c r="ACX144" s="33"/>
      <c r="ACY144" s="33"/>
      <c r="ACZ144" s="33"/>
      <c r="ADA144" s="33"/>
      <c r="ADB144" s="33"/>
      <c r="ADC144" s="33"/>
      <c r="ADD144" s="33"/>
      <c r="ADE144" s="33"/>
      <c r="ADF144" s="33"/>
      <c r="ADG144" s="33"/>
      <c r="ADH144" s="33"/>
      <c r="ADI144" s="33"/>
      <c r="ADJ144" s="33"/>
      <c r="ADK144" s="33"/>
      <c r="ADL144" s="33"/>
      <c r="ADM144" s="33"/>
      <c r="ADN144" s="33"/>
      <c r="ADO144" s="33"/>
      <c r="ADP144" s="33"/>
      <c r="ADQ144" s="33"/>
      <c r="ADR144" s="33"/>
      <c r="ADS144" s="33"/>
      <c r="ADT144" s="33"/>
      <c r="ADU144" s="33"/>
      <c r="ADV144" s="33"/>
      <c r="ADW144" s="33"/>
      <c r="ADX144" s="33"/>
      <c r="ADY144" s="33"/>
      <c r="ADZ144" s="33"/>
      <c r="AEA144" s="33"/>
      <c r="AEB144" s="33"/>
      <c r="AEC144" s="33"/>
      <c r="AED144" s="33"/>
      <c r="AEE144" s="33"/>
      <c r="AEF144" s="33"/>
      <c r="AEG144" s="33"/>
      <c r="AEH144" s="33"/>
      <c r="AEI144" s="33"/>
      <c r="AEJ144" s="33"/>
      <c r="AEK144" s="33"/>
      <c r="AEL144" s="33"/>
      <c r="AEM144" s="33"/>
      <c r="AEN144" s="33"/>
      <c r="AEO144" s="33"/>
      <c r="AEP144" s="33"/>
      <c r="AEQ144" s="33"/>
      <c r="AER144" s="33"/>
      <c r="AES144" s="33"/>
      <c r="AET144" s="33"/>
      <c r="AEU144" s="33"/>
      <c r="AEV144" s="33"/>
      <c r="AEW144" s="33"/>
      <c r="AEX144" s="33"/>
      <c r="AEY144" s="33"/>
      <c r="AEZ144" s="33"/>
      <c r="AFA144" s="33"/>
      <c r="AFB144" s="33"/>
      <c r="AFC144" s="33"/>
      <c r="AFD144" s="33"/>
      <c r="AFE144" s="33"/>
      <c r="AFF144" s="33"/>
      <c r="AFG144" s="33"/>
      <c r="AFH144" s="33"/>
      <c r="AFI144" s="33"/>
      <c r="AFJ144" s="33"/>
      <c r="AFK144" s="33"/>
      <c r="AFL144" s="33"/>
      <c r="AFM144" s="33"/>
      <c r="AFN144" s="33"/>
      <c r="AFO144" s="33"/>
      <c r="AFP144" s="33"/>
      <c r="AFQ144" s="33"/>
      <c r="AFR144" s="33"/>
      <c r="AFS144" s="33"/>
      <c r="AFT144" s="33"/>
      <c r="AFU144" s="33"/>
      <c r="AFV144" s="33"/>
      <c r="AFW144" s="33"/>
      <c r="AFX144" s="33"/>
      <c r="AFY144" s="33"/>
      <c r="AFZ144" s="33"/>
      <c r="AGA144" s="33"/>
      <c r="AGB144" s="33"/>
      <c r="AGC144" s="33"/>
      <c r="AGD144" s="33"/>
      <c r="AGE144" s="33"/>
      <c r="AGF144" s="33"/>
      <c r="AGG144" s="33"/>
      <c r="AGH144" s="33"/>
      <c r="AGI144" s="33"/>
      <c r="AGJ144" s="33"/>
      <c r="AGK144" s="33"/>
      <c r="AGL144" s="33"/>
      <c r="AGM144" s="33"/>
      <c r="AGN144" s="33"/>
      <c r="AGO144" s="33"/>
      <c r="AGP144" s="33"/>
      <c r="AGQ144" s="33"/>
      <c r="AGR144" s="33"/>
      <c r="AGS144" s="33"/>
      <c r="AGT144" s="33"/>
      <c r="AGU144" s="33"/>
      <c r="AGV144" s="33"/>
      <c r="AGW144" s="33"/>
      <c r="AGX144" s="33"/>
      <c r="AGY144" s="33"/>
      <c r="AGZ144" s="33"/>
      <c r="AHA144" s="33"/>
      <c r="AHB144" s="33"/>
      <c r="AHC144" s="33"/>
      <c r="AHD144" s="33"/>
      <c r="AHE144" s="33"/>
      <c r="AHF144" s="33"/>
      <c r="AHG144" s="33"/>
      <c r="AHH144" s="33"/>
      <c r="AHI144" s="33"/>
      <c r="AHJ144" s="33"/>
      <c r="AHK144" s="33"/>
      <c r="AHL144" s="33"/>
      <c r="AHM144" s="33"/>
      <c r="AHN144" s="33"/>
      <c r="AHO144" s="33"/>
      <c r="AHP144" s="33"/>
      <c r="AHQ144" s="33"/>
      <c r="AHR144" s="33"/>
      <c r="AHS144" s="33"/>
      <c r="AHT144" s="33"/>
      <c r="AHU144" s="33"/>
      <c r="AHV144" s="33"/>
      <c r="AHW144" s="33"/>
      <c r="AHX144" s="33"/>
      <c r="AHY144" s="33"/>
      <c r="AHZ144" s="33"/>
      <c r="AIA144" s="33"/>
      <c r="AIB144" s="33"/>
      <c r="AIC144" s="33"/>
      <c r="AID144" s="33"/>
      <c r="AIE144" s="33"/>
      <c r="AIF144" s="33"/>
      <c r="AIG144" s="33"/>
      <c r="AIH144" s="33"/>
      <c r="AII144" s="33"/>
      <c r="AIJ144" s="33"/>
      <c r="AIK144" s="33"/>
      <c r="AIL144" s="33"/>
      <c r="AIM144" s="33"/>
      <c r="AIN144" s="33"/>
      <c r="AIO144" s="33"/>
      <c r="AIP144" s="33"/>
      <c r="AIQ144" s="33"/>
      <c r="AIR144" s="33"/>
      <c r="AIS144" s="33"/>
      <c r="AIT144" s="33"/>
      <c r="AIU144" s="33"/>
      <c r="AIV144" s="33"/>
      <c r="AIW144" s="33"/>
      <c r="AIX144" s="33"/>
      <c r="AIY144" s="33"/>
      <c r="AIZ144" s="33"/>
      <c r="AJA144" s="33"/>
      <c r="AJB144" s="33"/>
      <c r="AJC144" s="33"/>
      <c r="AJD144" s="33"/>
      <c r="AJE144" s="33"/>
      <c r="AJF144" s="33"/>
      <c r="AJG144" s="33"/>
      <c r="AJH144" s="33"/>
      <c r="AJI144" s="33"/>
      <c r="AJJ144" s="33"/>
      <c r="AJK144" s="33"/>
      <c r="AJL144" s="33"/>
      <c r="AJM144" s="33"/>
      <c r="AJN144" s="33"/>
      <c r="AJO144" s="33"/>
      <c r="AJP144" s="33"/>
      <c r="AJQ144" s="33"/>
      <c r="AJR144" s="33"/>
      <c r="AJS144" s="33"/>
      <c r="AJT144" s="33"/>
      <c r="AJU144" s="33"/>
      <c r="AJV144" s="33"/>
      <c r="AJW144" s="33"/>
      <c r="AJX144" s="33"/>
      <c r="AJY144" s="33"/>
      <c r="AJZ144" s="33"/>
      <c r="AKA144" s="33"/>
      <c r="AKB144" s="33"/>
      <c r="AKC144" s="33"/>
      <c r="AKD144" s="33"/>
      <c r="AKE144" s="33"/>
      <c r="AKF144" s="33"/>
      <c r="AKG144" s="33"/>
      <c r="AKH144" s="33"/>
      <c r="AKI144" s="33"/>
      <c r="AKJ144" s="33"/>
      <c r="AKK144" s="33"/>
      <c r="AKL144" s="33"/>
      <c r="AKM144" s="33"/>
      <c r="AKN144" s="33"/>
      <c r="AKO144" s="33"/>
      <c r="AKP144" s="33"/>
      <c r="AKQ144" s="33"/>
      <c r="AKR144" s="33"/>
      <c r="AKS144" s="33"/>
      <c r="AKT144" s="33"/>
      <c r="AKU144" s="33"/>
      <c r="AKV144" s="33"/>
      <c r="AKW144" s="33"/>
      <c r="AKX144" s="33"/>
      <c r="AKY144" s="33"/>
      <c r="AKZ144" s="33"/>
      <c r="ALA144" s="33"/>
      <c r="ALB144" s="33"/>
      <c r="ALC144" s="33"/>
      <c r="ALD144" s="33"/>
      <c r="ALE144" s="33"/>
      <c r="ALF144" s="33"/>
      <c r="ALG144" s="33"/>
      <c r="ALH144" s="33"/>
      <c r="ALI144" s="33"/>
      <c r="ALJ144" s="33"/>
      <c r="ALK144" s="33"/>
      <c r="ALL144" s="33"/>
      <c r="ALM144" s="33"/>
      <c r="ALN144" s="33"/>
      <c r="ALO144" s="33"/>
      <c r="ALP144" s="33"/>
      <c r="ALQ144" s="33"/>
      <c r="ALR144" s="33"/>
      <c r="ALS144" s="33"/>
      <c r="ALT144" s="33"/>
      <c r="ALU144" s="33"/>
    </row>
    <row r="145" customFormat="false" ht="21.1" hidden="false" customHeight="false" outlineLevel="0" collapsed="false">
      <c r="A145" s="23" t="s">
        <v>265</v>
      </c>
      <c r="B145" s="16" t="s">
        <v>21</v>
      </c>
      <c r="C145" s="23" t="s">
        <v>266</v>
      </c>
      <c r="D145" s="15" t="s">
        <v>19</v>
      </c>
      <c r="E145" s="17" t="n">
        <v>86500</v>
      </c>
      <c r="F145" s="22" t="n">
        <v>25950</v>
      </c>
      <c r="G145" s="19" t="n">
        <f aca="false">F145/E145</f>
        <v>0.3</v>
      </c>
      <c r="H145" s="20" t="n">
        <v>45100</v>
      </c>
    </row>
    <row r="146" customFormat="false" ht="21.1" hidden="false" customHeight="false" outlineLevel="0" collapsed="false">
      <c r="A146" s="23" t="s">
        <v>267</v>
      </c>
      <c r="B146" s="16" t="s">
        <v>21</v>
      </c>
      <c r="C146" s="23" t="s">
        <v>268</v>
      </c>
      <c r="D146" s="15" t="s">
        <v>50</v>
      </c>
      <c r="E146" s="17" t="n">
        <v>24025</v>
      </c>
      <c r="F146" s="22" t="n">
        <v>7207</v>
      </c>
      <c r="G146" s="19" t="n">
        <f aca="false">F146/E146</f>
        <v>0.299979188345474</v>
      </c>
      <c r="H146" s="20" t="n">
        <v>45022</v>
      </c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  <c r="IW146" s="33"/>
      <c r="IX146" s="33"/>
      <c r="IY146" s="33"/>
      <c r="IZ146" s="33"/>
      <c r="JA146" s="33"/>
      <c r="JB146" s="33"/>
      <c r="JC146" s="33"/>
      <c r="JD146" s="33"/>
      <c r="JE146" s="33"/>
      <c r="JF146" s="33"/>
      <c r="JG146" s="33"/>
      <c r="JH146" s="33"/>
      <c r="JI146" s="33"/>
      <c r="JJ146" s="33"/>
      <c r="JK146" s="33"/>
      <c r="JL146" s="33"/>
      <c r="JM146" s="33"/>
      <c r="JN146" s="33"/>
      <c r="JO146" s="33"/>
      <c r="JP146" s="33"/>
      <c r="JQ146" s="33"/>
      <c r="JR146" s="33"/>
      <c r="JS146" s="33"/>
      <c r="JT146" s="33"/>
      <c r="JU146" s="33"/>
      <c r="JV146" s="33"/>
      <c r="JW146" s="33"/>
      <c r="JX146" s="33"/>
      <c r="JY146" s="33"/>
      <c r="JZ146" s="33"/>
      <c r="KA146" s="33"/>
      <c r="KB146" s="33"/>
      <c r="KC146" s="33"/>
      <c r="KD146" s="33"/>
      <c r="KE146" s="33"/>
      <c r="KF146" s="33"/>
      <c r="KG146" s="33"/>
      <c r="KH146" s="33"/>
      <c r="KI146" s="33"/>
      <c r="KJ146" s="33"/>
      <c r="KK146" s="33"/>
      <c r="KL146" s="33"/>
      <c r="KM146" s="33"/>
      <c r="KN146" s="33"/>
      <c r="KO146" s="33"/>
      <c r="KP146" s="33"/>
      <c r="KQ146" s="33"/>
      <c r="KR146" s="33"/>
      <c r="KS146" s="33"/>
      <c r="KT146" s="33"/>
      <c r="KU146" s="33"/>
      <c r="KV146" s="33"/>
      <c r="KW146" s="33"/>
      <c r="KX146" s="33"/>
      <c r="KY146" s="33"/>
      <c r="KZ146" s="33"/>
      <c r="LA146" s="33"/>
      <c r="LB146" s="33"/>
      <c r="LC146" s="33"/>
      <c r="LD146" s="33"/>
      <c r="LE146" s="33"/>
      <c r="LF146" s="33"/>
      <c r="LG146" s="33"/>
      <c r="LH146" s="33"/>
      <c r="LI146" s="33"/>
      <c r="LJ146" s="33"/>
      <c r="LK146" s="33"/>
      <c r="LL146" s="33"/>
      <c r="LM146" s="33"/>
      <c r="LN146" s="33"/>
      <c r="LO146" s="33"/>
      <c r="LP146" s="33"/>
      <c r="LQ146" s="33"/>
      <c r="LR146" s="33"/>
      <c r="LS146" s="33"/>
      <c r="LT146" s="33"/>
      <c r="LU146" s="33"/>
      <c r="LV146" s="33"/>
      <c r="LW146" s="33"/>
      <c r="LX146" s="33"/>
      <c r="LY146" s="33"/>
      <c r="LZ146" s="33"/>
      <c r="MA146" s="33"/>
      <c r="MB146" s="33"/>
      <c r="MC146" s="33"/>
      <c r="MD146" s="33"/>
      <c r="ME146" s="33"/>
      <c r="MF146" s="33"/>
      <c r="MG146" s="33"/>
      <c r="MH146" s="33"/>
      <c r="MI146" s="33"/>
      <c r="MJ146" s="33"/>
      <c r="MK146" s="33"/>
      <c r="ML146" s="33"/>
      <c r="MM146" s="33"/>
      <c r="MN146" s="33"/>
      <c r="MO146" s="33"/>
      <c r="MP146" s="33"/>
      <c r="MQ146" s="33"/>
      <c r="MR146" s="33"/>
      <c r="MS146" s="33"/>
      <c r="MT146" s="33"/>
      <c r="MU146" s="33"/>
      <c r="MV146" s="33"/>
      <c r="MW146" s="33"/>
      <c r="MX146" s="33"/>
      <c r="MY146" s="33"/>
      <c r="MZ146" s="33"/>
      <c r="NA146" s="33"/>
      <c r="NB146" s="33"/>
      <c r="NC146" s="33"/>
      <c r="ND146" s="33"/>
      <c r="NE146" s="33"/>
      <c r="NF146" s="33"/>
      <c r="NG146" s="33"/>
      <c r="NH146" s="33"/>
      <c r="NI146" s="33"/>
      <c r="NJ146" s="33"/>
      <c r="NK146" s="33"/>
      <c r="NL146" s="33"/>
      <c r="NM146" s="33"/>
      <c r="NN146" s="33"/>
      <c r="NO146" s="33"/>
      <c r="NP146" s="33"/>
      <c r="NQ146" s="33"/>
      <c r="NR146" s="33"/>
      <c r="NS146" s="33"/>
      <c r="NT146" s="33"/>
      <c r="NU146" s="33"/>
      <c r="NV146" s="33"/>
      <c r="NW146" s="33"/>
      <c r="NX146" s="33"/>
      <c r="NY146" s="33"/>
      <c r="NZ146" s="33"/>
      <c r="OA146" s="33"/>
      <c r="OB146" s="33"/>
      <c r="OC146" s="33"/>
      <c r="OD146" s="33"/>
      <c r="OE146" s="33"/>
      <c r="OF146" s="33"/>
      <c r="OG146" s="33"/>
      <c r="OH146" s="33"/>
      <c r="OI146" s="33"/>
      <c r="OJ146" s="33"/>
      <c r="OK146" s="33"/>
      <c r="OL146" s="33"/>
      <c r="OM146" s="33"/>
      <c r="ON146" s="33"/>
      <c r="OO146" s="33"/>
      <c r="OP146" s="33"/>
      <c r="OQ146" s="33"/>
      <c r="OR146" s="33"/>
      <c r="OS146" s="33"/>
      <c r="OT146" s="33"/>
      <c r="OU146" s="33"/>
      <c r="OV146" s="33"/>
      <c r="OW146" s="33"/>
      <c r="OX146" s="33"/>
      <c r="OY146" s="33"/>
      <c r="OZ146" s="33"/>
      <c r="PA146" s="33"/>
      <c r="PB146" s="33"/>
      <c r="PC146" s="33"/>
      <c r="PD146" s="33"/>
      <c r="PE146" s="33"/>
      <c r="PF146" s="33"/>
      <c r="PG146" s="33"/>
      <c r="PH146" s="33"/>
      <c r="PI146" s="33"/>
      <c r="PJ146" s="33"/>
      <c r="PK146" s="33"/>
      <c r="PL146" s="33"/>
      <c r="PM146" s="33"/>
      <c r="PN146" s="33"/>
      <c r="PO146" s="33"/>
      <c r="PP146" s="33"/>
      <c r="PQ146" s="33"/>
      <c r="PR146" s="33"/>
      <c r="PS146" s="33"/>
      <c r="PT146" s="33"/>
      <c r="PU146" s="33"/>
      <c r="PV146" s="33"/>
      <c r="PW146" s="33"/>
      <c r="PX146" s="33"/>
      <c r="PY146" s="33"/>
      <c r="PZ146" s="33"/>
      <c r="QA146" s="33"/>
      <c r="QB146" s="33"/>
      <c r="QC146" s="33"/>
      <c r="QD146" s="33"/>
      <c r="QE146" s="33"/>
      <c r="QF146" s="33"/>
      <c r="QG146" s="33"/>
      <c r="QH146" s="33"/>
      <c r="QI146" s="33"/>
      <c r="QJ146" s="33"/>
      <c r="QK146" s="33"/>
      <c r="QL146" s="33"/>
      <c r="QM146" s="33"/>
      <c r="QN146" s="33"/>
      <c r="QO146" s="33"/>
      <c r="QP146" s="33"/>
      <c r="QQ146" s="33"/>
      <c r="QR146" s="33"/>
      <c r="QS146" s="33"/>
      <c r="QT146" s="33"/>
      <c r="QU146" s="33"/>
      <c r="QV146" s="33"/>
      <c r="QW146" s="33"/>
      <c r="QX146" s="33"/>
      <c r="QY146" s="33"/>
      <c r="QZ146" s="33"/>
      <c r="RA146" s="33"/>
      <c r="RB146" s="33"/>
      <c r="RC146" s="33"/>
      <c r="RD146" s="33"/>
      <c r="RE146" s="33"/>
      <c r="RF146" s="33"/>
      <c r="RG146" s="33"/>
      <c r="RH146" s="33"/>
      <c r="RI146" s="33"/>
      <c r="RJ146" s="33"/>
      <c r="RK146" s="33"/>
      <c r="RL146" s="33"/>
      <c r="RM146" s="33"/>
      <c r="RN146" s="33"/>
      <c r="RO146" s="33"/>
      <c r="RP146" s="33"/>
      <c r="RQ146" s="33"/>
      <c r="RR146" s="33"/>
      <c r="RS146" s="33"/>
      <c r="RT146" s="33"/>
      <c r="RU146" s="33"/>
      <c r="RV146" s="33"/>
      <c r="RW146" s="33"/>
      <c r="RX146" s="33"/>
      <c r="RY146" s="33"/>
      <c r="RZ146" s="33"/>
      <c r="SA146" s="33"/>
      <c r="SB146" s="33"/>
      <c r="SC146" s="33"/>
      <c r="SD146" s="33"/>
      <c r="SE146" s="33"/>
      <c r="SF146" s="33"/>
      <c r="SG146" s="33"/>
      <c r="SH146" s="33"/>
      <c r="SI146" s="33"/>
      <c r="SJ146" s="33"/>
      <c r="SK146" s="33"/>
      <c r="SL146" s="33"/>
      <c r="SM146" s="33"/>
      <c r="SN146" s="33"/>
      <c r="SO146" s="33"/>
      <c r="SP146" s="33"/>
      <c r="SQ146" s="33"/>
      <c r="SR146" s="33"/>
      <c r="SS146" s="33"/>
      <c r="ST146" s="33"/>
      <c r="SU146" s="33"/>
      <c r="SV146" s="33"/>
      <c r="SW146" s="33"/>
      <c r="SX146" s="33"/>
      <c r="SY146" s="33"/>
      <c r="SZ146" s="33"/>
      <c r="TA146" s="33"/>
      <c r="TB146" s="33"/>
      <c r="TC146" s="33"/>
      <c r="TD146" s="33"/>
      <c r="TE146" s="33"/>
      <c r="TF146" s="33"/>
      <c r="TG146" s="33"/>
      <c r="TH146" s="33"/>
      <c r="TI146" s="33"/>
      <c r="TJ146" s="33"/>
      <c r="TK146" s="33"/>
      <c r="TL146" s="33"/>
      <c r="TM146" s="33"/>
      <c r="TN146" s="33"/>
      <c r="TO146" s="33"/>
      <c r="TP146" s="33"/>
      <c r="TQ146" s="33"/>
      <c r="TR146" s="33"/>
      <c r="TS146" s="33"/>
      <c r="TT146" s="33"/>
      <c r="TU146" s="33"/>
      <c r="TV146" s="33"/>
      <c r="TW146" s="33"/>
      <c r="TX146" s="33"/>
      <c r="TY146" s="33"/>
      <c r="TZ146" s="33"/>
      <c r="UA146" s="33"/>
      <c r="UB146" s="33"/>
      <c r="UC146" s="33"/>
      <c r="UD146" s="33"/>
      <c r="UE146" s="33"/>
      <c r="UF146" s="33"/>
      <c r="UG146" s="33"/>
      <c r="UH146" s="33"/>
      <c r="UI146" s="33"/>
      <c r="UJ146" s="33"/>
      <c r="UK146" s="33"/>
      <c r="UL146" s="33"/>
      <c r="UM146" s="33"/>
      <c r="UN146" s="33"/>
      <c r="UO146" s="33"/>
      <c r="UP146" s="33"/>
      <c r="UQ146" s="33"/>
      <c r="UR146" s="33"/>
      <c r="US146" s="33"/>
      <c r="UT146" s="33"/>
      <c r="UU146" s="33"/>
      <c r="UV146" s="33"/>
      <c r="UW146" s="33"/>
      <c r="UX146" s="33"/>
      <c r="UY146" s="33"/>
      <c r="UZ146" s="33"/>
      <c r="VA146" s="33"/>
      <c r="VB146" s="33"/>
      <c r="VC146" s="33"/>
      <c r="VD146" s="33"/>
      <c r="VE146" s="33"/>
      <c r="VF146" s="33"/>
      <c r="VG146" s="33"/>
      <c r="VH146" s="33"/>
      <c r="VI146" s="33"/>
      <c r="VJ146" s="33"/>
      <c r="VK146" s="33"/>
      <c r="VL146" s="33"/>
      <c r="VM146" s="33"/>
      <c r="VN146" s="33"/>
      <c r="VO146" s="33"/>
      <c r="VP146" s="33"/>
      <c r="VQ146" s="33"/>
      <c r="VR146" s="33"/>
      <c r="VS146" s="33"/>
      <c r="VT146" s="33"/>
      <c r="VU146" s="33"/>
      <c r="VV146" s="33"/>
      <c r="VW146" s="33"/>
      <c r="VX146" s="33"/>
      <c r="VY146" s="33"/>
      <c r="VZ146" s="33"/>
      <c r="WA146" s="33"/>
      <c r="WB146" s="33"/>
      <c r="WC146" s="33"/>
      <c r="WD146" s="33"/>
      <c r="WE146" s="33"/>
      <c r="WF146" s="33"/>
      <c r="WG146" s="33"/>
      <c r="WH146" s="33"/>
      <c r="WI146" s="33"/>
      <c r="WJ146" s="33"/>
      <c r="WK146" s="33"/>
      <c r="WL146" s="33"/>
      <c r="WM146" s="33"/>
      <c r="WN146" s="33"/>
      <c r="WO146" s="33"/>
      <c r="WP146" s="33"/>
      <c r="WQ146" s="33"/>
      <c r="WR146" s="33"/>
      <c r="WS146" s="33"/>
      <c r="WT146" s="33"/>
      <c r="WU146" s="33"/>
      <c r="WV146" s="33"/>
      <c r="WW146" s="33"/>
      <c r="WX146" s="33"/>
      <c r="WY146" s="33"/>
      <c r="WZ146" s="33"/>
      <c r="XA146" s="33"/>
      <c r="XB146" s="33"/>
      <c r="XC146" s="33"/>
      <c r="XD146" s="33"/>
      <c r="XE146" s="33"/>
      <c r="XF146" s="33"/>
      <c r="XG146" s="33"/>
      <c r="XH146" s="33"/>
      <c r="XI146" s="33"/>
      <c r="XJ146" s="33"/>
      <c r="XK146" s="33"/>
      <c r="XL146" s="33"/>
      <c r="XM146" s="33"/>
      <c r="XN146" s="33"/>
      <c r="XO146" s="33"/>
      <c r="XP146" s="33"/>
      <c r="XQ146" s="33"/>
      <c r="XR146" s="33"/>
      <c r="XS146" s="33"/>
      <c r="XT146" s="33"/>
      <c r="XU146" s="33"/>
      <c r="XV146" s="33"/>
      <c r="XW146" s="33"/>
      <c r="XX146" s="33"/>
      <c r="XY146" s="33"/>
      <c r="XZ146" s="33"/>
      <c r="YA146" s="33"/>
      <c r="YB146" s="33"/>
      <c r="YC146" s="33"/>
      <c r="YD146" s="33"/>
      <c r="YE146" s="33"/>
      <c r="YF146" s="33"/>
      <c r="YG146" s="33"/>
      <c r="YH146" s="33"/>
      <c r="YI146" s="33"/>
      <c r="YJ146" s="33"/>
      <c r="YK146" s="33"/>
      <c r="YL146" s="33"/>
      <c r="YM146" s="33"/>
      <c r="YN146" s="33"/>
      <c r="YO146" s="33"/>
      <c r="YP146" s="33"/>
      <c r="YQ146" s="33"/>
      <c r="YR146" s="33"/>
      <c r="YS146" s="33"/>
      <c r="YT146" s="33"/>
      <c r="YU146" s="33"/>
      <c r="YV146" s="33"/>
      <c r="YW146" s="33"/>
      <c r="YX146" s="33"/>
      <c r="YY146" s="33"/>
      <c r="YZ146" s="33"/>
      <c r="ZA146" s="33"/>
      <c r="ZB146" s="33"/>
      <c r="ZC146" s="33"/>
      <c r="ZD146" s="33"/>
      <c r="ZE146" s="33"/>
      <c r="ZF146" s="33"/>
      <c r="ZG146" s="33"/>
      <c r="ZH146" s="33"/>
      <c r="ZI146" s="33"/>
      <c r="ZJ146" s="33"/>
      <c r="ZK146" s="33"/>
      <c r="ZL146" s="33"/>
      <c r="ZM146" s="33"/>
      <c r="ZN146" s="33"/>
      <c r="ZO146" s="33"/>
      <c r="ZP146" s="33"/>
      <c r="ZQ146" s="33"/>
      <c r="ZR146" s="33"/>
      <c r="ZS146" s="33"/>
      <c r="ZT146" s="33"/>
      <c r="ZU146" s="33"/>
      <c r="ZV146" s="33"/>
      <c r="ZW146" s="33"/>
      <c r="ZX146" s="33"/>
      <c r="ZY146" s="33"/>
      <c r="ZZ146" s="33"/>
      <c r="AAA146" s="33"/>
      <c r="AAB146" s="33"/>
      <c r="AAC146" s="33"/>
      <c r="AAD146" s="33"/>
      <c r="AAE146" s="33"/>
      <c r="AAF146" s="33"/>
      <c r="AAG146" s="33"/>
      <c r="AAH146" s="33"/>
      <c r="AAI146" s="33"/>
      <c r="AAJ146" s="33"/>
      <c r="AAK146" s="33"/>
      <c r="AAL146" s="33"/>
      <c r="AAM146" s="33"/>
      <c r="AAN146" s="33"/>
      <c r="AAO146" s="33"/>
      <c r="AAP146" s="33"/>
      <c r="AAQ146" s="33"/>
      <c r="AAR146" s="33"/>
      <c r="AAS146" s="33"/>
      <c r="AAT146" s="33"/>
      <c r="AAU146" s="33"/>
      <c r="AAV146" s="33"/>
      <c r="AAW146" s="33"/>
      <c r="AAX146" s="33"/>
      <c r="AAY146" s="33"/>
      <c r="AAZ146" s="33"/>
      <c r="ABA146" s="33"/>
      <c r="ABB146" s="33"/>
      <c r="ABC146" s="33"/>
      <c r="ABD146" s="33"/>
      <c r="ABE146" s="33"/>
      <c r="ABF146" s="33"/>
      <c r="ABG146" s="33"/>
      <c r="ABH146" s="33"/>
      <c r="ABI146" s="33"/>
      <c r="ABJ146" s="33"/>
      <c r="ABK146" s="33"/>
      <c r="ABL146" s="33"/>
      <c r="ABM146" s="33"/>
      <c r="ABN146" s="33"/>
      <c r="ABO146" s="33"/>
      <c r="ABP146" s="33"/>
      <c r="ABQ146" s="33"/>
      <c r="ABR146" s="33"/>
      <c r="ABS146" s="33"/>
      <c r="ABT146" s="33"/>
      <c r="ABU146" s="33"/>
      <c r="ABV146" s="33"/>
      <c r="ABW146" s="33"/>
      <c r="ABX146" s="33"/>
      <c r="ABY146" s="33"/>
      <c r="ABZ146" s="33"/>
      <c r="ACA146" s="33"/>
      <c r="ACB146" s="33"/>
      <c r="ACC146" s="33"/>
      <c r="ACD146" s="33"/>
      <c r="ACE146" s="33"/>
      <c r="ACF146" s="33"/>
      <c r="ACG146" s="33"/>
      <c r="ACH146" s="33"/>
      <c r="ACI146" s="33"/>
      <c r="ACJ146" s="33"/>
      <c r="ACK146" s="33"/>
      <c r="ACL146" s="33"/>
      <c r="ACM146" s="33"/>
      <c r="ACN146" s="33"/>
      <c r="ACO146" s="33"/>
      <c r="ACP146" s="33"/>
      <c r="ACQ146" s="33"/>
      <c r="ACR146" s="33"/>
      <c r="ACS146" s="33"/>
      <c r="ACT146" s="33"/>
      <c r="ACU146" s="33"/>
      <c r="ACV146" s="33"/>
      <c r="ACW146" s="33"/>
      <c r="ACX146" s="33"/>
      <c r="ACY146" s="33"/>
      <c r="ACZ146" s="33"/>
      <c r="ADA146" s="33"/>
      <c r="ADB146" s="33"/>
      <c r="ADC146" s="33"/>
      <c r="ADD146" s="33"/>
      <c r="ADE146" s="33"/>
      <c r="ADF146" s="33"/>
      <c r="ADG146" s="33"/>
      <c r="ADH146" s="33"/>
      <c r="ADI146" s="33"/>
      <c r="ADJ146" s="33"/>
      <c r="ADK146" s="33"/>
      <c r="ADL146" s="33"/>
      <c r="ADM146" s="33"/>
      <c r="ADN146" s="33"/>
      <c r="ADO146" s="33"/>
      <c r="ADP146" s="33"/>
      <c r="ADQ146" s="33"/>
      <c r="ADR146" s="33"/>
      <c r="ADS146" s="33"/>
      <c r="ADT146" s="33"/>
      <c r="ADU146" s="33"/>
      <c r="ADV146" s="33"/>
      <c r="ADW146" s="33"/>
      <c r="ADX146" s="33"/>
      <c r="ADY146" s="33"/>
      <c r="ADZ146" s="33"/>
      <c r="AEA146" s="33"/>
      <c r="AEB146" s="33"/>
      <c r="AEC146" s="33"/>
      <c r="AED146" s="33"/>
      <c r="AEE146" s="33"/>
      <c r="AEF146" s="33"/>
      <c r="AEG146" s="33"/>
      <c r="AEH146" s="33"/>
      <c r="AEI146" s="33"/>
      <c r="AEJ146" s="33"/>
      <c r="AEK146" s="33"/>
      <c r="AEL146" s="33"/>
      <c r="AEM146" s="33"/>
      <c r="AEN146" s="33"/>
      <c r="AEO146" s="33"/>
      <c r="AEP146" s="33"/>
      <c r="AEQ146" s="33"/>
      <c r="AER146" s="33"/>
      <c r="AES146" s="33"/>
      <c r="AET146" s="33"/>
      <c r="AEU146" s="33"/>
      <c r="AEV146" s="33"/>
      <c r="AEW146" s="33"/>
      <c r="AEX146" s="33"/>
      <c r="AEY146" s="33"/>
      <c r="AEZ146" s="33"/>
      <c r="AFA146" s="33"/>
      <c r="AFB146" s="33"/>
      <c r="AFC146" s="33"/>
      <c r="AFD146" s="33"/>
      <c r="AFE146" s="33"/>
      <c r="AFF146" s="33"/>
      <c r="AFG146" s="33"/>
      <c r="AFH146" s="33"/>
      <c r="AFI146" s="33"/>
      <c r="AFJ146" s="33"/>
      <c r="AFK146" s="33"/>
      <c r="AFL146" s="33"/>
      <c r="AFM146" s="33"/>
      <c r="AFN146" s="33"/>
      <c r="AFO146" s="33"/>
      <c r="AFP146" s="33"/>
      <c r="AFQ146" s="33"/>
      <c r="AFR146" s="33"/>
      <c r="AFS146" s="33"/>
      <c r="AFT146" s="33"/>
      <c r="AFU146" s="33"/>
      <c r="AFV146" s="33"/>
      <c r="AFW146" s="33"/>
      <c r="AFX146" s="33"/>
      <c r="AFY146" s="33"/>
      <c r="AFZ146" s="33"/>
      <c r="AGA146" s="33"/>
      <c r="AGB146" s="33"/>
      <c r="AGC146" s="33"/>
      <c r="AGD146" s="33"/>
      <c r="AGE146" s="33"/>
      <c r="AGF146" s="33"/>
      <c r="AGG146" s="33"/>
      <c r="AGH146" s="33"/>
      <c r="AGI146" s="33"/>
      <c r="AGJ146" s="33"/>
      <c r="AGK146" s="33"/>
      <c r="AGL146" s="33"/>
      <c r="AGM146" s="33"/>
      <c r="AGN146" s="33"/>
      <c r="AGO146" s="33"/>
      <c r="AGP146" s="33"/>
      <c r="AGQ146" s="33"/>
      <c r="AGR146" s="33"/>
      <c r="AGS146" s="33"/>
      <c r="AGT146" s="33"/>
      <c r="AGU146" s="33"/>
      <c r="AGV146" s="33"/>
      <c r="AGW146" s="33"/>
      <c r="AGX146" s="33"/>
      <c r="AGY146" s="33"/>
      <c r="AGZ146" s="33"/>
      <c r="AHA146" s="33"/>
      <c r="AHB146" s="33"/>
      <c r="AHC146" s="33"/>
      <c r="AHD146" s="33"/>
      <c r="AHE146" s="33"/>
      <c r="AHF146" s="33"/>
      <c r="AHG146" s="33"/>
      <c r="AHH146" s="33"/>
      <c r="AHI146" s="33"/>
      <c r="AHJ146" s="33"/>
      <c r="AHK146" s="33"/>
      <c r="AHL146" s="33"/>
      <c r="AHM146" s="33"/>
      <c r="AHN146" s="33"/>
      <c r="AHO146" s="33"/>
      <c r="AHP146" s="33"/>
      <c r="AHQ146" s="33"/>
      <c r="AHR146" s="33"/>
      <c r="AHS146" s="33"/>
      <c r="AHT146" s="33"/>
      <c r="AHU146" s="33"/>
      <c r="AHV146" s="33"/>
      <c r="AHW146" s="33"/>
      <c r="AHX146" s="33"/>
      <c r="AHY146" s="33"/>
      <c r="AHZ146" s="33"/>
      <c r="AIA146" s="33"/>
      <c r="AIB146" s="33"/>
      <c r="AIC146" s="33"/>
      <c r="AID146" s="33"/>
      <c r="AIE146" s="33"/>
      <c r="AIF146" s="33"/>
      <c r="AIG146" s="33"/>
      <c r="AIH146" s="33"/>
      <c r="AII146" s="33"/>
      <c r="AIJ146" s="33"/>
      <c r="AIK146" s="33"/>
      <c r="AIL146" s="33"/>
      <c r="AIM146" s="33"/>
      <c r="AIN146" s="33"/>
      <c r="AIO146" s="33"/>
      <c r="AIP146" s="33"/>
      <c r="AIQ146" s="33"/>
      <c r="AIR146" s="33"/>
      <c r="AIS146" s="33"/>
      <c r="AIT146" s="33"/>
      <c r="AIU146" s="33"/>
      <c r="AIV146" s="33"/>
      <c r="AIW146" s="33"/>
      <c r="AIX146" s="33"/>
      <c r="AIY146" s="33"/>
      <c r="AIZ146" s="33"/>
      <c r="AJA146" s="33"/>
      <c r="AJB146" s="33"/>
      <c r="AJC146" s="33"/>
      <c r="AJD146" s="33"/>
      <c r="AJE146" s="33"/>
      <c r="AJF146" s="33"/>
      <c r="AJG146" s="33"/>
      <c r="AJH146" s="33"/>
      <c r="AJI146" s="33"/>
      <c r="AJJ146" s="33"/>
      <c r="AJK146" s="33"/>
      <c r="AJL146" s="33"/>
      <c r="AJM146" s="33"/>
      <c r="AJN146" s="33"/>
      <c r="AJO146" s="33"/>
      <c r="AJP146" s="33"/>
      <c r="AJQ146" s="33"/>
      <c r="AJR146" s="33"/>
      <c r="AJS146" s="33"/>
      <c r="AJT146" s="33"/>
      <c r="AJU146" s="33"/>
      <c r="AJV146" s="33"/>
      <c r="AJW146" s="33"/>
      <c r="AJX146" s="33"/>
      <c r="AJY146" s="33"/>
      <c r="AJZ146" s="33"/>
      <c r="AKA146" s="33"/>
      <c r="AKB146" s="33"/>
      <c r="AKC146" s="33"/>
      <c r="AKD146" s="33"/>
      <c r="AKE146" s="33"/>
      <c r="AKF146" s="33"/>
      <c r="AKG146" s="33"/>
      <c r="AKH146" s="33"/>
      <c r="AKI146" s="33"/>
      <c r="AKJ146" s="33"/>
      <c r="AKK146" s="33"/>
      <c r="AKL146" s="33"/>
      <c r="AKM146" s="33"/>
      <c r="AKN146" s="33"/>
      <c r="AKO146" s="33"/>
      <c r="AKP146" s="33"/>
      <c r="AKQ146" s="33"/>
      <c r="AKR146" s="33"/>
      <c r="AKS146" s="33"/>
      <c r="AKT146" s="33"/>
      <c r="AKU146" s="33"/>
      <c r="AKV146" s="33"/>
      <c r="AKW146" s="33"/>
      <c r="AKX146" s="33"/>
      <c r="AKY146" s="33"/>
      <c r="AKZ146" s="33"/>
      <c r="ALA146" s="33"/>
      <c r="ALB146" s="33"/>
      <c r="ALC146" s="33"/>
      <c r="ALD146" s="33"/>
      <c r="ALE146" s="33"/>
      <c r="ALF146" s="33"/>
      <c r="ALG146" s="33"/>
      <c r="ALH146" s="33"/>
      <c r="ALI146" s="33"/>
      <c r="ALJ146" s="33"/>
      <c r="ALK146" s="33"/>
      <c r="ALL146" s="33"/>
      <c r="ALM146" s="33"/>
      <c r="ALN146" s="33"/>
      <c r="ALO146" s="33"/>
      <c r="ALP146" s="33"/>
      <c r="ALQ146" s="33"/>
      <c r="ALR146" s="33"/>
      <c r="ALS146" s="33"/>
      <c r="ALT146" s="33"/>
      <c r="ALU146" s="33"/>
    </row>
    <row r="147" customFormat="false" ht="21.1" hidden="false" customHeight="false" outlineLevel="0" collapsed="false">
      <c r="A147" s="23" t="s">
        <v>267</v>
      </c>
      <c r="B147" s="16" t="s">
        <v>21</v>
      </c>
      <c r="C147" s="23" t="s">
        <v>269</v>
      </c>
      <c r="D147" s="15" t="s">
        <v>50</v>
      </c>
      <c r="E147" s="17" t="n">
        <v>101161</v>
      </c>
      <c r="F147" s="22" t="n">
        <v>30348</v>
      </c>
      <c r="G147" s="19" t="n">
        <f aca="false">F147/E147</f>
        <v>0.299997034430265</v>
      </c>
      <c r="H147" s="20" t="n">
        <v>45030</v>
      </c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  <c r="IU147" s="33"/>
      <c r="IV147" s="33"/>
      <c r="IW147" s="33"/>
      <c r="IX147" s="33"/>
      <c r="IY147" s="33"/>
      <c r="IZ147" s="33"/>
      <c r="JA147" s="33"/>
      <c r="JB147" s="33"/>
      <c r="JC147" s="33"/>
      <c r="JD147" s="33"/>
      <c r="JE147" s="33"/>
      <c r="JF147" s="33"/>
      <c r="JG147" s="33"/>
      <c r="JH147" s="33"/>
      <c r="JI147" s="33"/>
      <c r="JJ147" s="33"/>
      <c r="JK147" s="33"/>
      <c r="JL147" s="33"/>
      <c r="JM147" s="33"/>
      <c r="JN147" s="33"/>
      <c r="JO147" s="33"/>
      <c r="JP147" s="33"/>
      <c r="JQ147" s="33"/>
      <c r="JR147" s="33"/>
      <c r="JS147" s="33"/>
      <c r="JT147" s="33"/>
      <c r="JU147" s="33"/>
      <c r="JV147" s="33"/>
      <c r="JW147" s="33"/>
      <c r="JX147" s="33"/>
      <c r="JY147" s="33"/>
      <c r="JZ147" s="33"/>
      <c r="KA147" s="33"/>
      <c r="KB147" s="33"/>
      <c r="KC147" s="33"/>
      <c r="KD147" s="33"/>
      <c r="KE147" s="33"/>
      <c r="KF147" s="33"/>
      <c r="KG147" s="33"/>
      <c r="KH147" s="33"/>
      <c r="KI147" s="33"/>
      <c r="KJ147" s="33"/>
      <c r="KK147" s="33"/>
      <c r="KL147" s="33"/>
      <c r="KM147" s="33"/>
      <c r="KN147" s="33"/>
      <c r="KO147" s="33"/>
      <c r="KP147" s="33"/>
      <c r="KQ147" s="33"/>
      <c r="KR147" s="33"/>
      <c r="KS147" s="33"/>
      <c r="KT147" s="33"/>
      <c r="KU147" s="33"/>
      <c r="KV147" s="33"/>
      <c r="KW147" s="33"/>
      <c r="KX147" s="33"/>
      <c r="KY147" s="33"/>
      <c r="KZ147" s="33"/>
      <c r="LA147" s="33"/>
      <c r="LB147" s="33"/>
      <c r="LC147" s="33"/>
      <c r="LD147" s="33"/>
      <c r="LE147" s="33"/>
      <c r="LF147" s="33"/>
      <c r="LG147" s="33"/>
      <c r="LH147" s="33"/>
      <c r="LI147" s="33"/>
      <c r="LJ147" s="33"/>
      <c r="LK147" s="33"/>
      <c r="LL147" s="33"/>
      <c r="LM147" s="33"/>
      <c r="LN147" s="33"/>
      <c r="LO147" s="33"/>
      <c r="LP147" s="33"/>
      <c r="LQ147" s="33"/>
      <c r="LR147" s="33"/>
      <c r="LS147" s="33"/>
      <c r="LT147" s="33"/>
      <c r="LU147" s="33"/>
      <c r="LV147" s="33"/>
      <c r="LW147" s="33"/>
      <c r="LX147" s="33"/>
      <c r="LY147" s="33"/>
      <c r="LZ147" s="33"/>
      <c r="MA147" s="33"/>
      <c r="MB147" s="33"/>
      <c r="MC147" s="33"/>
      <c r="MD147" s="33"/>
      <c r="ME147" s="33"/>
      <c r="MF147" s="33"/>
      <c r="MG147" s="33"/>
      <c r="MH147" s="33"/>
      <c r="MI147" s="33"/>
      <c r="MJ147" s="33"/>
      <c r="MK147" s="33"/>
      <c r="ML147" s="33"/>
      <c r="MM147" s="33"/>
      <c r="MN147" s="33"/>
      <c r="MO147" s="33"/>
      <c r="MP147" s="33"/>
      <c r="MQ147" s="33"/>
      <c r="MR147" s="33"/>
      <c r="MS147" s="33"/>
      <c r="MT147" s="33"/>
      <c r="MU147" s="33"/>
      <c r="MV147" s="33"/>
      <c r="MW147" s="33"/>
      <c r="MX147" s="33"/>
      <c r="MY147" s="33"/>
      <c r="MZ147" s="33"/>
      <c r="NA147" s="33"/>
      <c r="NB147" s="33"/>
      <c r="NC147" s="33"/>
      <c r="ND147" s="33"/>
      <c r="NE147" s="33"/>
      <c r="NF147" s="33"/>
      <c r="NG147" s="33"/>
      <c r="NH147" s="33"/>
      <c r="NI147" s="33"/>
      <c r="NJ147" s="33"/>
      <c r="NK147" s="33"/>
      <c r="NL147" s="33"/>
      <c r="NM147" s="33"/>
      <c r="NN147" s="33"/>
      <c r="NO147" s="33"/>
      <c r="NP147" s="33"/>
      <c r="NQ147" s="33"/>
      <c r="NR147" s="33"/>
      <c r="NS147" s="33"/>
      <c r="NT147" s="33"/>
      <c r="NU147" s="33"/>
      <c r="NV147" s="33"/>
      <c r="NW147" s="33"/>
      <c r="NX147" s="33"/>
      <c r="NY147" s="33"/>
      <c r="NZ147" s="33"/>
      <c r="OA147" s="33"/>
      <c r="OB147" s="33"/>
      <c r="OC147" s="33"/>
      <c r="OD147" s="33"/>
      <c r="OE147" s="33"/>
      <c r="OF147" s="33"/>
      <c r="OG147" s="33"/>
      <c r="OH147" s="33"/>
      <c r="OI147" s="33"/>
      <c r="OJ147" s="33"/>
      <c r="OK147" s="33"/>
      <c r="OL147" s="33"/>
      <c r="OM147" s="33"/>
      <c r="ON147" s="33"/>
      <c r="OO147" s="33"/>
      <c r="OP147" s="33"/>
      <c r="OQ147" s="33"/>
      <c r="OR147" s="33"/>
      <c r="OS147" s="33"/>
      <c r="OT147" s="33"/>
      <c r="OU147" s="33"/>
      <c r="OV147" s="33"/>
      <c r="OW147" s="33"/>
      <c r="OX147" s="33"/>
      <c r="OY147" s="33"/>
      <c r="OZ147" s="33"/>
      <c r="PA147" s="33"/>
      <c r="PB147" s="33"/>
      <c r="PC147" s="33"/>
      <c r="PD147" s="33"/>
      <c r="PE147" s="33"/>
      <c r="PF147" s="33"/>
      <c r="PG147" s="33"/>
      <c r="PH147" s="33"/>
      <c r="PI147" s="33"/>
      <c r="PJ147" s="33"/>
      <c r="PK147" s="33"/>
      <c r="PL147" s="33"/>
      <c r="PM147" s="33"/>
      <c r="PN147" s="33"/>
      <c r="PO147" s="33"/>
      <c r="PP147" s="33"/>
      <c r="PQ147" s="33"/>
      <c r="PR147" s="33"/>
      <c r="PS147" s="33"/>
      <c r="PT147" s="33"/>
      <c r="PU147" s="33"/>
      <c r="PV147" s="33"/>
      <c r="PW147" s="33"/>
      <c r="PX147" s="33"/>
      <c r="PY147" s="33"/>
      <c r="PZ147" s="33"/>
      <c r="QA147" s="33"/>
      <c r="QB147" s="33"/>
      <c r="QC147" s="33"/>
      <c r="QD147" s="33"/>
      <c r="QE147" s="33"/>
      <c r="QF147" s="33"/>
      <c r="QG147" s="33"/>
      <c r="QH147" s="33"/>
      <c r="QI147" s="33"/>
      <c r="QJ147" s="33"/>
      <c r="QK147" s="33"/>
      <c r="QL147" s="33"/>
      <c r="QM147" s="33"/>
      <c r="QN147" s="33"/>
      <c r="QO147" s="33"/>
      <c r="QP147" s="33"/>
      <c r="QQ147" s="33"/>
      <c r="QR147" s="33"/>
      <c r="QS147" s="33"/>
      <c r="QT147" s="33"/>
      <c r="QU147" s="33"/>
      <c r="QV147" s="33"/>
      <c r="QW147" s="33"/>
      <c r="QX147" s="33"/>
      <c r="QY147" s="33"/>
      <c r="QZ147" s="33"/>
      <c r="RA147" s="33"/>
      <c r="RB147" s="33"/>
      <c r="RC147" s="33"/>
      <c r="RD147" s="33"/>
      <c r="RE147" s="33"/>
      <c r="RF147" s="33"/>
      <c r="RG147" s="33"/>
      <c r="RH147" s="33"/>
      <c r="RI147" s="33"/>
      <c r="RJ147" s="33"/>
      <c r="RK147" s="33"/>
      <c r="RL147" s="33"/>
      <c r="RM147" s="33"/>
      <c r="RN147" s="33"/>
      <c r="RO147" s="33"/>
      <c r="RP147" s="33"/>
      <c r="RQ147" s="33"/>
      <c r="RR147" s="33"/>
      <c r="RS147" s="33"/>
      <c r="RT147" s="33"/>
      <c r="RU147" s="33"/>
      <c r="RV147" s="33"/>
      <c r="RW147" s="33"/>
      <c r="RX147" s="33"/>
      <c r="RY147" s="33"/>
      <c r="RZ147" s="33"/>
      <c r="SA147" s="33"/>
      <c r="SB147" s="33"/>
      <c r="SC147" s="33"/>
      <c r="SD147" s="33"/>
      <c r="SE147" s="33"/>
      <c r="SF147" s="33"/>
      <c r="SG147" s="33"/>
      <c r="SH147" s="33"/>
      <c r="SI147" s="33"/>
      <c r="SJ147" s="33"/>
      <c r="SK147" s="33"/>
      <c r="SL147" s="33"/>
      <c r="SM147" s="33"/>
      <c r="SN147" s="33"/>
      <c r="SO147" s="33"/>
      <c r="SP147" s="33"/>
      <c r="SQ147" s="33"/>
      <c r="SR147" s="33"/>
      <c r="SS147" s="33"/>
      <c r="ST147" s="33"/>
      <c r="SU147" s="33"/>
      <c r="SV147" s="33"/>
      <c r="SW147" s="33"/>
      <c r="SX147" s="33"/>
      <c r="SY147" s="33"/>
      <c r="SZ147" s="33"/>
      <c r="TA147" s="33"/>
      <c r="TB147" s="33"/>
      <c r="TC147" s="33"/>
      <c r="TD147" s="33"/>
      <c r="TE147" s="33"/>
      <c r="TF147" s="33"/>
      <c r="TG147" s="33"/>
      <c r="TH147" s="33"/>
      <c r="TI147" s="33"/>
      <c r="TJ147" s="33"/>
      <c r="TK147" s="33"/>
      <c r="TL147" s="33"/>
      <c r="TM147" s="33"/>
      <c r="TN147" s="33"/>
      <c r="TO147" s="33"/>
      <c r="TP147" s="33"/>
      <c r="TQ147" s="33"/>
      <c r="TR147" s="33"/>
      <c r="TS147" s="33"/>
      <c r="TT147" s="33"/>
      <c r="TU147" s="33"/>
      <c r="TV147" s="33"/>
      <c r="TW147" s="33"/>
      <c r="TX147" s="33"/>
      <c r="TY147" s="33"/>
      <c r="TZ147" s="33"/>
      <c r="UA147" s="33"/>
      <c r="UB147" s="33"/>
      <c r="UC147" s="33"/>
      <c r="UD147" s="33"/>
      <c r="UE147" s="33"/>
      <c r="UF147" s="33"/>
      <c r="UG147" s="33"/>
      <c r="UH147" s="33"/>
      <c r="UI147" s="33"/>
      <c r="UJ147" s="33"/>
      <c r="UK147" s="33"/>
      <c r="UL147" s="33"/>
      <c r="UM147" s="33"/>
      <c r="UN147" s="33"/>
      <c r="UO147" s="33"/>
      <c r="UP147" s="33"/>
      <c r="UQ147" s="33"/>
      <c r="UR147" s="33"/>
      <c r="US147" s="33"/>
      <c r="UT147" s="33"/>
      <c r="UU147" s="33"/>
      <c r="UV147" s="33"/>
      <c r="UW147" s="33"/>
      <c r="UX147" s="33"/>
      <c r="UY147" s="33"/>
      <c r="UZ147" s="33"/>
      <c r="VA147" s="33"/>
      <c r="VB147" s="33"/>
      <c r="VC147" s="33"/>
      <c r="VD147" s="33"/>
      <c r="VE147" s="33"/>
      <c r="VF147" s="33"/>
      <c r="VG147" s="33"/>
      <c r="VH147" s="33"/>
      <c r="VI147" s="33"/>
      <c r="VJ147" s="33"/>
      <c r="VK147" s="33"/>
      <c r="VL147" s="33"/>
      <c r="VM147" s="33"/>
      <c r="VN147" s="33"/>
      <c r="VO147" s="33"/>
      <c r="VP147" s="33"/>
      <c r="VQ147" s="33"/>
      <c r="VR147" s="33"/>
      <c r="VS147" s="33"/>
      <c r="VT147" s="33"/>
      <c r="VU147" s="33"/>
      <c r="VV147" s="33"/>
      <c r="VW147" s="33"/>
      <c r="VX147" s="33"/>
      <c r="VY147" s="33"/>
      <c r="VZ147" s="33"/>
      <c r="WA147" s="33"/>
      <c r="WB147" s="33"/>
      <c r="WC147" s="33"/>
      <c r="WD147" s="33"/>
      <c r="WE147" s="33"/>
      <c r="WF147" s="33"/>
      <c r="WG147" s="33"/>
      <c r="WH147" s="33"/>
      <c r="WI147" s="33"/>
      <c r="WJ147" s="33"/>
      <c r="WK147" s="33"/>
      <c r="WL147" s="33"/>
      <c r="WM147" s="33"/>
      <c r="WN147" s="33"/>
      <c r="WO147" s="33"/>
      <c r="WP147" s="33"/>
      <c r="WQ147" s="33"/>
      <c r="WR147" s="33"/>
      <c r="WS147" s="33"/>
      <c r="WT147" s="33"/>
      <c r="WU147" s="33"/>
      <c r="WV147" s="33"/>
      <c r="WW147" s="33"/>
      <c r="WX147" s="33"/>
      <c r="WY147" s="33"/>
      <c r="WZ147" s="33"/>
      <c r="XA147" s="33"/>
      <c r="XB147" s="33"/>
      <c r="XC147" s="33"/>
      <c r="XD147" s="33"/>
      <c r="XE147" s="33"/>
      <c r="XF147" s="33"/>
      <c r="XG147" s="33"/>
      <c r="XH147" s="33"/>
      <c r="XI147" s="33"/>
      <c r="XJ147" s="33"/>
      <c r="XK147" s="33"/>
      <c r="XL147" s="33"/>
      <c r="XM147" s="33"/>
      <c r="XN147" s="33"/>
      <c r="XO147" s="33"/>
      <c r="XP147" s="33"/>
      <c r="XQ147" s="33"/>
      <c r="XR147" s="33"/>
      <c r="XS147" s="33"/>
      <c r="XT147" s="33"/>
      <c r="XU147" s="33"/>
      <c r="XV147" s="33"/>
      <c r="XW147" s="33"/>
      <c r="XX147" s="33"/>
      <c r="XY147" s="33"/>
      <c r="XZ147" s="33"/>
      <c r="YA147" s="33"/>
      <c r="YB147" s="33"/>
      <c r="YC147" s="33"/>
      <c r="YD147" s="33"/>
      <c r="YE147" s="33"/>
      <c r="YF147" s="33"/>
      <c r="YG147" s="33"/>
      <c r="YH147" s="33"/>
      <c r="YI147" s="33"/>
      <c r="YJ147" s="33"/>
      <c r="YK147" s="33"/>
      <c r="YL147" s="33"/>
      <c r="YM147" s="33"/>
      <c r="YN147" s="33"/>
      <c r="YO147" s="33"/>
      <c r="YP147" s="33"/>
      <c r="YQ147" s="33"/>
      <c r="YR147" s="33"/>
      <c r="YS147" s="33"/>
      <c r="YT147" s="33"/>
      <c r="YU147" s="33"/>
      <c r="YV147" s="33"/>
      <c r="YW147" s="33"/>
      <c r="YX147" s="33"/>
      <c r="YY147" s="33"/>
      <c r="YZ147" s="33"/>
      <c r="ZA147" s="33"/>
      <c r="ZB147" s="33"/>
      <c r="ZC147" s="33"/>
      <c r="ZD147" s="33"/>
      <c r="ZE147" s="33"/>
      <c r="ZF147" s="33"/>
      <c r="ZG147" s="33"/>
      <c r="ZH147" s="33"/>
      <c r="ZI147" s="33"/>
      <c r="ZJ147" s="33"/>
      <c r="ZK147" s="33"/>
      <c r="ZL147" s="33"/>
      <c r="ZM147" s="33"/>
      <c r="ZN147" s="33"/>
      <c r="ZO147" s="33"/>
      <c r="ZP147" s="33"/>
      <c r="ZQ147" s="33"/>
      <c r="ZR147" s="33"/>
      <c r="ZS147" s="33"/>
      <c r="ZT147" s="33"/>
      <c r="ZU147" s="33"/>
      <c r="ZV147" s="33"/>
      <c r="ZW147" s="33"/>
      <c r="ZX147" s="33"/>
      <c r="ZY147" s="33"/>
      <c r="ZZ147" s="33"/>
      <c r="AAA147" s="33"/>
      <c r="AAB147" s="33"/>
      <c r="AAC147" s="33"/>
      <c r="AAD147" s="33"/>
      <c r="AAE147" s="33"/>
      <c r="AAF147" s="33"/>
      <c r="AAG147" s="33"/>
      <c r="AAH147" s="33"/>
      <c r="AAI147" s="33"/>
      <c r="AAJ147" s="33"/>
      <c r="AAK147" s="33"/>
      <c r="AAL147" s="33"/>
      <c r="AAM147" s="33"/>
      <c r="AAN147" s="33"/>
      <c r="AAO147" s="33"/>
      <c r="AAP147" s="33"/>
      <c r="AAQ147" s="33"/>
      <c r="AAR147" s="33"/>
      <c r="AAS147" s="33"/>
      <c r="AAT147" s="33"/>
      <c r="AAU147" s="33"/>
      <c r="AAV147" s="33"/>
      <c r="AAW147" s="33"/>
      <c r="AAX147" s="33"/>
      <c r="AAY147" s="33"/>
      <c r="AAZ147" s="33"/>
      <c r="ABA147" s="33"/>
      <c r="ABB147" s="33"/>
      <c r="ABC147" s="33"/>
      <c r="ABD147" s="33"/>
      <c r="ABE147" s="33"/>
      <c r="ABF147" s="33"/>
      <c r="ABG147" s="33"/>
      <c r="ABH147" s="33"/>
      <c r="ABI147" s="33"/>
      <c r="ABJ147" s="33"/>
      <c r="ABK147" s="33"/>
      <c r="ABL147" s="33"/>
      <c r="ABM147" s="33"/>
      <c r="ABN147" s="33"/>
      <c r="ABO147" s="33"/>
      <c r="ABP147" s="33"/>
      <c r="ABQ147" s="33"/>
      <c r="ABR147" s="33"/>
      <c r="ABS147" s="33"/>
      <c r="ABT147" s="33"/>
      <c r="ABU147" s="33"/>
      <c r="ABV147" s="33"/>
      <c r="ABW147" s="33"/>
      <c r="ABX147" s="33"/>
      <c r="ABY147" s="33"/>
      <c r="ABZ147" s="33"/>
      <c r="ACA147" s="33"/>
      <c r="ACB147" s="33"/>
      <c r="ACC147" s="33"/>
      <c r="ACD147" s="33"/>
      <c r="ACE147" s="33"/>
      <c r="ACF147" s="33"/>
      <c r="ACG147" s="33"/>
      <c r="ACH147" s="33"/>
      <c r="ACI147" s="33"/>
      <c r="ACJ147" s="33"/>
      <c r="ACK147" s="33"/>
      <c r="ACL147" s="33"/>
      <c r="ACM147" s="33"/>
      <c r="ACN147" s="33"/>
      <c r="ACO147" s="33"/>
      <c r="ACP147" s="33"/>
      <c r="ACQ147" s="33"/>
      <c r="ACR147" s="33"/>
      <c r="ACS147" s="33"/>
      <c r="ACT147" s="33"/>
      <c r="ACU147" s="33"/>
      <c r="ACV147" s="33"/>
      <c r="ACW147" s="33"/>
      <c r="ACX147" s="33"/>
      <c r="ACY147" s="33"/>
      <c r="ACZ147" s="33"/>
      <c r="ADA147" s="33"/>
      <c r="ADB147" s="33"/>
      <c r="ADC147" s="33"/>
      <c r="ADD147" s="33"/>
      <c r="ADE147" s="33"/>
      <c r="ADF147" s="33"/>
      <c r="ADG147" s="33"/>
      <c r="ADH147" s="33"/>
      <c r="ADI147" s="33"/>
      <c r="ADJ147" s="33"/>
      <c r="ADK147" s="33"/>
      <c r="ADL147" s="33"/>
      <c r="ADM147" s="33"/>
      <c r="ADN147" s="33"/>
      <c r="ADO147" s="33"/>
      <c r="ADP147" s="33"/>
      <c r="ADQ147" s="33"/>
      <c r="ADR147" s="33"/>
      <c r="ADS147" s="33"/>
      <c r="ADT147" s="33"/>
      <c r="ADU147" s="33"/>
      <c r="ADV147" s="33"/>
      <c r="ADW147" s="33"/>
      <c r="ADX147" s="33"/>
      <c r="ADY147" s="33"/>
      <c r="ADZ147" s="33"/>
      <c r="AEA147" s="33"/>
      <c r="AEB147" s="33"/>
      <c r="AEC147" s="33"/>
      <c r="AED147" s="33"/>
      <c r="AEE147" s="33"/>
      <c r="AEF147" s="33"/>
      <c r="AEG147" s="33"/>
      <c r="AEH147" s="33"/>
      <c r="AEI147" s="33"/>
      <c r="AEJ147" s="33"/>
      <c r="AEK147" s="33"/>
      <c r="AEL147" s="33"/>
      <c r="AEM147" s="33"/>
      <c r="AEN147" s="33"/>
      <c r="AEO147" s="33"/>
      <c r="AEP147" s="33"/>
      <c r="AEQ147" s="33"/>
      <c r="AER147" s="33"/>
      <c r="AES147" s="33"/>
      <c r="AET147" s="33"/>
      <c r="AEU147" s="33"/>
      <c r="AEV147" s="33"/>
      <c r="AEW147" s="33"/>
      <c r="AEX147" s="33"/>
      <c r="AEY147" s="33"/>
      <c r="AEZ147" s="33"/>
      <c r="AFA147" s="33"/>
      <c r="AFB147" s="33"/>
      <c r="AFC147" s="33"/>
      <c r="AFD147" s="33"/>
      <c r="AFE147" s="33"/>
      <c r="AFF147" s="33"/>
      <c r="AFG147" s="33"/>
      <c r="AFH147" s="33"/>
      <c r="AFI147" s="33"/>
      <c r="AFJ147" s="33"/>
      <c r="AFK147" s="33"/>
      <c r="AFL147" s="33"/>
      <c r="AFM147" s="33"/>
      <c r="AFN147" s="33"/>
      <c r="AFO147" s="33"/>
      <c r="AFP147" s="33"/>
      <c r="AFQ147" s="33"/>
      <c r="AFR147" s="33"/>
      <c r="AFS147" s="33"/>
      <c r="AFT147" s="33"/>
      <c r="AFU147" s="33"/>
      <c r="AFV147" s="33"/>
      <c r="AFW147" s="33"/>
      <c r="AFX147" s="33"/>
      <c r="AFY147" s="33"/>
      <c r="AFZ147" s="33"/>
      <c r="AGA147" s="33"/>
      <c r="AGB147" s="33"/>
      <c r="AGC147" s="33"/>
      <c r="AGD147" s="33"/>
      <c r="AGE147" s="33"/>
      <c r="AGF147" s="33"/>
      <c r="AGG147" s="33"/>
      <c r="AGH147" s="33"/>
      <c r="AGI147" s="33"/>
      <c r="AGJ147" s="33"/>
      <c r="AGK147" s="33"/>
      <c r="AGL147" s="33"/>
      <c r="AGM147" s="33"/>
      <c r="AGN147" s="33"/>
      <c r="AGO147" s="33"/>
      <c r="AGP147" s="33"/>
      <c r="AGQ147" s="33"/>
      <c r="AGR147" s="33"/>
      <c r="AGS147" s="33"/>
      <c r="AGT147" s="33"/>
      <c r="AGU147" s="33"/>
      <c r="AGV147" s="33"/>
      <c r="AGW147" s="33"/>
      <c r="AGX147" s="33"/>
      <c r="AGY147" s="33"/>
      <c r="AGZ147" s="33"/>
      <c r="AHA147" s="33"/>
      <c r="AHB147" s="33"/>
      <c r="AHC147" s="33"/>
      <c r="AHD147" s="33"/>
      <c r="AHE147" s="33"/>
      <c r="AHF147" s="33"/>
      <c r="AHG147" s="33"/>
      <c r="AHH147" s="33"/>
      <c r="AHI147" s="33"/>
      <c r="AHJ147" s="33"/>
      <c r="AHK147" s="33"/>
      <c r="AHL147" s="33"/>
      <c r="AHM147" s="33"/>
      <c r="AHN147" s="33"/>
      <c r="AHO147" s="33"/>
      <c r="AHP147" s="33"/>
      <c r="AHQ147" s="33"/>
      <c r="AHR147" s="33"/>
      <c r="AHS147" s="33"/>
      <c r="AHT147" s="33"/>
      <c r="AHU147" s="33"/>
      <c r="AHV147" s="33"/>
      <c r="AHW147" s="33"/>
      <c r="AHX147" s="33"/>
      <c r="AHY147" s="33"/>
      <c r="AHZ147" s="33"/>
      <c r="AIA147" s="33"/>
      <c r="AIB147" s="33"/>
      <c r="AIC147" s="33"/>
      <c r="AID147" s="33"/>
      <c r="AIE147" s="33"/>
      <c r="AIF147" s="33"/>
      <c r="AIG147" s="33"/>
      <c r="AIH147" s="33"/>
      <c r="AII147" s="33"/>
      <c r="AIJ147" s="33"/>
      <c r="AIK147" s="33"/>
      <c r="AIL147" s="33"/>
      <c r="AIM147" s="33"/>
      <c r="AIN147" s="33"/>
      <c r="AIO147" s="33"/>
      <c r="AIP147" s="33"/>
      <c r="AIQ147" s="33"/>
      <c r="AIR147" s="33"/>
      <c r="AIS147" s="33"/>
      <c r="AIT147" s="33"/>
      <c r="AIU147" s="33"/>
      <c r="AIV147" s="33"/>
      <c r="AIW147" s="33"/>
      <c r="AIX147" s="33"/>
      <c r="AIY147" s="33"/>
      <c r="AIZ147" s="33"/>
      <c r="AJA147" s="33"/>
      <c r="AJB147" s="33"/>
      <c r="AJC147" s="33"/>
      <c r="AJD147" s="33"/>
      <c r="AJE147" s="33"/>
      <c r="AJF147" s="33"/>
      <c r="AJG147" s="33"/>
      <c r="AJH147" s="33"/>
      <c r="AJI147" s="33"/>
      <c r="AJJ147" s="33"/>
      <c r="AJK147" s="33"/>
      <c r="AJL147" s="33"/>
      <c r="AJM147" s="33"/>
      <c r="AJN147" s="33"/>
      <c r="AJO147" s="33"/>
      <c r="AJP147" s="33"/>
      <c r="AJQ147" s="33"/>
      <c r="AJR147" s="33"/>
      <c r="AJS147" s="33"/>
      <c r="AJT147" s="33"/>
      <c r="AJU147" s="33"/>
      <c r="AJV147" s="33"/>
      <c r="AJW147" s="33"/>
      <c r="AJX147" s="33"/>
      <c r="AJY147" s="33"/>
      <c r="AJZ147" s="33"/>
      <c r="AKA147" s="33"/>
      <c r="AKB147" s="33"/>
      <c r="AKC147" s="33"/>
      <c r="AKD147" s="33"/>
      <c r="AKE147" s="33"/>
      <c r="AKF147" s="33"/>
      <c r="AKG147" s="33"/>
      <c r="AKH147" s="33"/>
      <c r="AKI147" s="33"/>
      <c r="AKJ147" s="33"/>
      <c r="AKK147" s="33"/>
      <c r="AKL147" s="33"/>
      <c r="AKM147" s="33"/>
      <c r="AKN147" s="33"/>
      <c r="AKO147" s="33"/>
      <c r="AKP147" s="33"/>
      <c r="AKQ147" s="33"/>
      <c r="AKR147" s="33"/>
      <c r="AKS147" s="33"/>
      <c r="AKT147" s="33"/>
      <c r="AKU147" s="33"/>
      <c r="AKV147" s="33"/>
      <c r="AKW147" s="33"/>
      <c r="AKX147" s="33"/>
      <c r="AKY147" s="33"/>
      <c r="AKZ147" s="33"/>
      <c r="ALA147" s="33"/>
      <c r="ALB147" s="33"/>
      <c r="ALC147" s="33"/>
      <c r="ALD147" s="33"/>
      <c r="ALE147" s="33"/>
      <c r="ALF147" s="33"/>
      <c r="ALG147" s="33"/>
      <c r="ALH147" s="33"/>
      <c r="ALI147" s="33"/>
      <c r="ALJ147" s="33"/>
      <c r="ALK147" s="33"/>
      <c r="ALL147" s="33"/>
      <c r="ALM147" s="33"/>
      <c r="ALN147" s="33"/>
      <c r="ALO147" s="33"/>
      <c r="ALP147" s="33"/>
      <c r="ALQ147" s="33"/>
      <c r="ALR147" s="33"/>
      <c r="ALS147" s="33"/>
      <c r="ALT147" s="33"/>
      <c r="ALU147" s="33"/>
    </row>
    <row r="148" customFormat="false" ht="21.1" hidden="false" customHeight="false" outlineLevel="0" collapsed="false">
      <c r="A148" s="15" t="s">
        <v>270</v>
      </c>
      <c r="B148" s="16" t="s">
        <v>35</v>
      </c>
      <c r="C148" s="15" t="s">
        <v>271</v>
      </c>
      <c r="D148" s="15" t="s">
        <v>23</v>
      </c>
      <c r="E148" s="17" t="n">
        <v>5586</v>
      </c>
      <c r="F148" s="22" t="n">
        <v>1676</v>
      </c>
      <c r="G148" s="19" t="n">
        <f aca="false">F148/E148</f>
        <v>0.300035803795202</v>
      </c>
      <c r="H148" s="20" t="n">
        <v>45198</v>
      </c>
    </row>
    <row r="149" customFormat="false" ht="21.1" hidden="false" customHeight="false" outlineLevel="0" collapsed="false">
      <c r="A149" s="15" t="s">
        <v>272</v>
      </c>
      <c r="B149" s="16" t="s">
        <v>14</v>
      </c>
      <c r="C149" s="15" t="s">
        <v>273</v>
      </c>
      <c r="D149" s="15" t="s">
        <v>23</v>
      </c>
      <c r="E149" s="17" t="n">
        <v>5149</v>
      </c>
      <c r="F149" s="22" t="n">
        <v>1802</v>
      </c>
      <c r="G149" s="19" t="n">
        <f aca="false">F149/E149</f>
        <v>0.349970868129734</v>
      </c>
      <c r="H149" s="20" t="n">
        <v>45189</v>
      </c>
    </row>
    <row r="150" customFormat="false" ht="21.1" hidden="false" customHeight="false" outlineLevel="0" collapsed="false">
      <c r="A150" s="15" t="s">
        <v>274</v>
      </c>
      <c r="B150" s="16" t="s">
        <v>35</v>
      </c>
      <c r="C150" s="15" t="s">
        <v>275</v>
      </c>
      <c r="D150" s="15" t="s">
        <v>16</v>
      </c>
      <c r="E150" s="17" t="n">
        <v>192107</v>
      </c>
      <c r="F150" s="22" t="n">
        <v>76843</v>
      </c>
      <c r="G150" s="19" t="n">
        <f aca="false">F150/E150</f>
        <v>0.400001041086478</v>
      </c>
      <c r="H150" s="20" t="n">
        <v>45128</v>
      </c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  <c r="IW150" s="33"/>
      <c r="IX150" s="33"/>
      <c r="IY150" s="33"/>
      <c r="IZ150" s="33"/>
      <c r="JA150" s="33"/>
      <c r="JB150" s="33"/>
      <c r="JC150" s="33"/>
      <c r="JD150" s="33"/>
      <c r="JE150" s="33"/>
      <c r="JF150" s="33"/>
      <c r="JG150" s="33"/>
      <c r="JH150" s="33"/>
      <c r="JI150" s="33"/>
      <c r="JJ150" s="33"/>
      <c r="JK150" s="33"/>
      <c r="JL150" s="33"/>
      <c r="JM150" s="33"/>
      <c r="JN150" s="33"/>
      <c r="JO150" s="33"/>
      <c r="JP150" s="33"/>
      <c r="JQ150" s="33"/>
      <c r="JR150" s="33"/>
      <c r="JS150" s="33"/>
      <c r="JT150" s="33"/>
      <c r="JU150" s="33"/>
      <c r="JV150" s="33"/>
      <c r="JW150" s="33"/>
      <c r="JX150" s="33"/>
      <c r="JY150" s="33"/>
      <c r="JZ150" s="33"/>
      <c r="KA150" s="33"/>
      <c r="KB150" s="33"/>
      <c r="KC150" s="33"/>
      <c r="KD150" s="33"/>
      <c r="KE150" s="33"/>
      <c r="KF150" s="33"/>
      <c r="KG150" s="33"/>
      <c r="KH150" s="33"/>
      <c r="KI150" s="33"/>
      <c r="KJ150" s="33"/>
      <c r="KK150" s="33"/>
      <c r="KL150" s="33"/>
      <c r="KM150" s="33"/>
      <c r="KN150" s="33"/>
      <c r="KO150" s="33"/>
      <c r="KP150" s="33"/>
      <c r="KQ150" s="33"/>
      <c r="KR150" s="33"/>
      <c r="KS150" s="33"/>
      <c r="KT150" s="33"/>
      <c r="KU150" s="33"/>
      <c r="KV150" s="33"/>
      <c r="KW150" s="33"/>
      <c r="KX150" s="33"/>
      <c r="KY150" s="33"/>
      <c r="KZ150" s="33"/>
      <c r="LA150" s="33"/>
      <c r="LB150" s="33"/>
      <c r="LC150" s="33"/>
      <c r="LD150" s="33"/>
      <c r="LE150" s="33"/>
      <c r="LF150" s="33"/>
      <c r="LG150" s="33"/>
      <c r="LH150" s="33"/>
      <c r="LI150" s="33"/>
      <c r="LJ150" s="33"/>
      <c r="LK150" s="33"/>
      <c r="LL150" s="33"/>
      <c r="LM150" s="33"/>
      <c r="LN150" s="33"/>
      <c r="LO150" s="33"/>
      <c r="LP150" s="33"/>
      <c r="LQ150" s="33"/>
      <c r="LR150" s="33"/>
      <c r="LS150" s="33"/>
      <c r="LT150" s="33"/>
      <c r="LU150" s="33"/>
      <c r="LV150" s="33"/>
      <c r="LW150" s="33"/>
      <c r="LX150" s="33"/>
      <c r="LY150" s="33"/>
      <c r="LZ150" s="33"/>
      <c r="MA150" s="33"/>
      <c r="MB150" s="33"/>
      <c r="MC150" s="33"/>
      <c r="MD150" s="33"/>
      <c r="ME150" s="33"/>
      <c r="MF150" s="33"/>
      <c r="MG150" s="33"/>
      <c r="MH150" s="33"/>
      <c r="MI150" s="33"/>
      <c r="MJ150" s="33"/>
      <c r="MK150" s="33"/>
      <c r="ML150" s="33"/>
      <c r="MM150" s="33"/>
      <c r="MN150" s="33"/>
      <c r="MO150" s="33"/>
      <c r="MP150" s="33"/>
      <c r="MQ150" s="33"/>
      <c r="MR150" s="33"/>
      <c r="MS150" s="33"/>
      <c r="MT150" s="33"/>
      <c r="MU150" s="33"/>
      <c r="MV150" s="33"/>
      <c r="MW150" s="33"/>
      <c r="MX150" s="33"/>
      <c r="MY150" s="33"/>
      <c r="MZ150" s="33"/>
      <c r="NA150" s="33"/>
      <c r="NB150" s="33"/>
      <c r="NC150" s="33"/>
      <c r="ND150" s="33"/>
      <c r="NE150" s="33"/>
      <c r="NF150" s="33"/>
      <c r="NG150" s="33"/>
      <c r="NH150" s="33"/>
      <c r="NI150" s="33"/>
      <c r="NJ150" s="33"/>
      <c r="NK150" s="33"/>
      <c r="NL150" s="33"/>
      <c r="NM150" s="33"/>
      <c r="NN150" s="33"/>
      <c r="NO150" s="33"/>
      <c r="NP150" s="33"/>
      <c r="NQ150" s="33"/>
      <c r="NR150" s="33"/>
      <c r="NS150" s="33"/>
      <c r="NT150" s="33"/>
      <c r="NU150" s="33"/>
      <c r="NV150" s="33"/>
      <c r="NW150" s="33"/>
      <c r="NX150" s="33"/>
      <c r="NY150" s="33"/>
      <c r="NZ150" s="33"/>
      <c r="OA150" s="33"/>
      <c r="OB150" s="33"/>
      <c r="OC150" s="33"/>
      <c r="OD150" s="33"/>
      <c r="OE150" s="33"/>
      <c r="OF150" s="33"/>
      <c r="OG150" s="33"/>
      <c r="OH150" s="33"/>
      <c r="OI150" s="33"/>
      <c r="OJ150" s="33"/>
      <c r="OK150" s="33"/>
      <c r="OL150" s="33"/>
      <c r="OM150" s="33"/>
      <c r="ON150" s="33"/>
      <c r="OO150" s="33"/>
      <c r="OP150" s="33"/>
      <c r="OQ150" s="33"/>
      <c r="OR150" s="33"/>
      <c r="OS150" s="33"/>
      <c r="OT150" s="33"/>
      <c r="OU150" s="33"/>
      <c r="OV150" s="33"/>
      <c r="OW150" s="33"/>
      <c r="OX150" s="33"/>
      <c r="OY150" s="33"/>
      <c r="OZ150" s="33"/>
      <c r="PA150" s="33"/>
      <c r="PB150" s="33"/>
      <c r="PC150" s="33"/>
      <c r="PD150" s="33"/>
      <c r="PE150" s="33"/>
      <c r="PF150" s="33"/>
      <c r="PG150" s="33"/>
      <c r="PH150" s="33"/>
      <c r="PI150" s="33"/>
      <c r="PJ150" s="33"/>
      <c r="PK150" s="33"/>
      <c r="PL150" s="33"/>
      <c r="PM150" s="33"/>
      <c r="PN150" s="33"/>
      <c r="PO150" s="33"/>
      <c r="PP150" s="33"/>
      <c r="PQ150" s="33"/>
      <c r="PR150" s="33"/>
      <c r="PS150" s="33"/>
      <c r="PT150" s="33"/>
      <c r="PU150" s="33"/>
      <c r="PV150" s="33"/>
      <c r="PW150" s="33"/>
      <c r="PX150" s="33"/>
      <c r="PY150" s="33"/>
      <c r="PZ150" s="33"/>
      <c r="QA150" s="33"/>
      <c r="QB150" s="33"/>
      <c r="QC150" s="33"/>
      <c r="QD150" s="33"/>
      <c r="QE150" s="33"/>
      <c r="QF150" s="33"/>
      <c r="QG150" s="33"/>
      <c r="QH150" s="33"/>
      <c r="QI150" s="33"/>
      <c r="QJ150" s="33"/>
      <c r="QK150" s="33"/>
      <c r="QL150" s="33"/>
      <c r="QM150" s="33"/>
      <c r="QN150" s="33"/>
      <c r="QO150" s="33"/>
      <c r="QP150" s="33"/>
      <c r="QQ150" s="33"/>
      <c r="QR150" s="33"/>
      <c r="QS150" s="33"/>
      <c r="QT150" s="33"/>
      <c r="QU150" s="33"/>
      <c r="QV150" s="33"/>
      <c r="QW150" s="33"/>
      <c r="QX150" s="33"/>
      <c r="QY150" s="33"/>
      <c r="QZ150" s="33"/>
      <c r="RA150" s="33"/>
      <c r="RB150" s="33"/>
      <c r="RC150" s="33"/>
      <c r="RD150" s="33"/>
      <c r="RE150" s="33"/>
      <c r="RF150" s="33"/>
      <c r="RG150" s="33"/>
      <c r="RH150" s="33"/>
      <c r="RI150" s="33"/>
      <c r="RJ150" s="33"/>
      <c r="RK150" s="33"/>
      <c r="RL150" s="33"/>
      <c r="RM150" s="33"/>
      <c r="RN150" s="33"/>
      <c r="RO150" s="33"/>
      <c r="RP150" s="33"/>
      <c r="RQ150" s="33"/>
      <c r="RR150" s="33"/>
      <c r="RS150" s="33"/>
      <c r="RT150" s="33"/>
      <c r="RU150" s="33"/>
      <c r="RV150" s="33"/>
      <c r="RW150" s="33"/>
      <c r="RX150" s="33"/>
      <c r="RY150" s="33"/>
      <c r="RZ150" s="33"/>
      <c r="SA150" s="33"/>
      <c r="SB150" s="33"/>
      <c r="SC150" s="33"/>
      <c r="SD150" s="33"/>
      <c r="SE150" s="33"/>
      <c r="SF150" s="33"/>
      <c r="SG150" s="33"/>
      <c r="SH150" s="33"/>
      <c r="SI150" s="33"/>
      <c r="SJ150" s="33"/>
      <c r="SK150" s="33"/>
      <c r="SL150" s="33"/>
      <c r="SM150" s="33"/>
      <c r="SN150" s="33"/>
      <c r="SO150" s="33"/>
      <c r="SP150" s="33"/>
      <c r="SQ150" s="33"/>
      <c r="SR150" s="33"/>
      <c r="SS150" s="33"/>
      <c r="ST150" s="33"/>
      <c r="SU150" s="33"/>
      <c r="SV150" s="33"/>
      <c r="SW150" s="33"/>
      <c r="SX150" s="33"/>
      <c r="SY150" s="33"/>
      <c r="SZ150" s="33"/>
      <c r="TA150" s="33"/>
      <c r="TB150" s="33"/>
      <c r="TC150" s="33"/>
      <c r="TD150" s="33"/>
      <c r="TE150" s="33"/>
      <c r="TF150" s="33"/>
      <c r="TG150" s="33"/>
      <c r="TH150" s="33"/>
      <c r="TI150" s="33"/>
      <c r="TJ150" s="33"/>
      <c r="TK150" s="33"/>
      <c r="TL150" s="33"/>
      <c r="TM150" s="33"/>
      <c r="TN150" s="33"/>
      <c r="TO150" s="33"/>
      <c r="TP150" s="33"/>
      <c r="TQ150" s="33"/>
      <c r="TR150" s="33"/>
      <c r="TS150" s="33"/>
      <c r="TT150" s="33"/>
      <c r="TU150" s="33"/>
      <c r="TV150" s="33"/>
      <c r="TW150" s="33"/>
      <c r="TX150" s="33"/>
      <c r="TY150" s="33"/>
      <c r="TZ150" s="33"/>
      <c r="UA150" s="33"/>
      <c r="UB150" s="33"/>
      <c r="UC150" s="33"/>
      <c r="UD150" s="33"/>
      <c r="UE150" s="33"/>
      <c r="UF150" s="33"/>
      <c r="UG150" s="33"/>
      <c r="UH150" s="33"/>
      <c r="UI150" s="33"/>
      <c r="UJ150" s="33"/>
      <c r="UK150" s="33"/>
      <c r="UL150" s="33"/>
      <c r="UM150" s="33"/>
      <c r="UN150" s="33"/>
      <c r="UO150" s="33"/>
      <c r="UP150" s="33"/>
      <c r="UQ150" s="33"/>
      <c r="UR150" s="33"/>
      <c r="US150" s="33"/>
      <c r="UT150" s="33"/>
      <c r="UU150" s="33"/>
      <c r="UV150" s="33"/>
      <c r="UW150" s="33"/>
      <c r="UX150" s="33"/>
      <c r="UY150" s="33"/>
      <c r="UZ150" s="33"/>
      <c r="VA150" s="33"/>
      <c r="VB150" s="33"/>
      <c r="VC150" s="33"/>
      <c r="VD150" s="33"/>
      <c r="VE150" s="33"/>
      <c r="VF150" s="33"/>
      <c r="VG150" s="33"/>
      <c r="VH150" s="33"/>
      <c r="VI150" s="33"/>
      <c r="VJ150" s="33"/>
      <c r="VK150" s="33"/>
      <c r="VL150" s="33"/>
      <c r="VM150" s="33"/>
      <c r="VN150" s="33"/>
      <c r="VO150" s="33"/>
      <c r="VP150" s="33"/>
      <c r="VQ150" s="33"/>
      <c r="VR150" s="33"/>
      <c r="VS150" s="33"/>
      <c r="VT150" s="33"/>
      <c r="VU150" s="33"/>
      <c r="VV150" s="33"/>
      <c r="VW150" s="33"/>
      <c r="VX150" s="33"/>
      <c r="VY150" s="33"/>
      <c r="VZ150" s="33"/>
      <c r="WA150" s="33"/>
      <c r="WB150" s="33"/>
      <c r="WC150" s="33"/>
      <c r="WD150" s="33"/>
      <c r="WE150" s="33"/>
      <c r="WF150" s="33"/>
      <c r="WG150" s="33"/>
      <c r="WH150" s="33"/>
      <c r="WI150" s="33"/>
      <c r="WJ150" s="33"/>
      <c r="WK150" s="33"/>
      <c r="WL150" s="33"/>
      <c r="WM150" s="33"/>
      <c r="WN150" s="33"/>
      <c r="WO150" s="33"/>
      <c r="WP150" s="33"/>
      <c r="WQ150" s="33"/>
      <c r="WR150" s="33"/>
      <c r="WS150" s="33"/>
      <c r="WT150" s="33"/>
      <c r="WU150" s="33"/>
      <c r="WV150" s="33"/>
      <c r="WW150" s="33"/>
      <c r="WX150" s="33"/>
      <c r="WY150" s="33"/>
      <c r="WZ150" s="33"/>
      <c r="XA150" s="33"/>
      <c r="XB150" s="33"/>
      <c r="XC150" s="33"/>
      <c r="XD150" s="33"/>
      <c r="XE150" s="33"/>
      <c r="XF150" s="33"/>
      <c r="XG150" s="33"/>
      <c r="XH150" s="33"/>
      <c r="XI150" s="33"/>
      <c r="XJ150" s="33"/>
      <c r="XK150" s="33"/>
      <c r="XL150" s="33"/>
      <c r="XM150" s="33"/>
      <c r="XN150" s="33"/>
      <c r="XO150" s="33"/>
      <c r="XP150" s="33"/>
      <c r="XQ150" s="33"/>
      <c r="XR150" s="33"/>
      <c r="XS150" s="33"/>
      <c r="XT150" s="33"/>
      <c r="XU150" s="33"/>
      <c r="XV150" s="33"/>
      <c r="XW150" s="33"/>
      <c r="XX150" s="33"/>
      <c r="XY150" s="33"/>
      <c r="XZ150" s="33"/>
      <c r="YA150" s="33"/>
      <c r="YB150" s="33"/>
      <c r="YC150" s="33"/>
      <c r="YD150" s="33"/>
      <c r="YE150" s="33"/>
      <c r="YF150" s="33"/>
      <c r="YG150" s="33"/>
      <c r="YH150" s="33"/>
      <c r="YI150" s="33"/>
      <c r="YJ150" s="33"/>
      <c r="YK150" s="33"/>
      <c r="YL150" s="33"/>
      <c r="YM150" s="33"/>
      <c r="YN150" s="33"/>
      <c r="YO150" s="33"/>
      <c r="YP150" s="33"/>
      <c r="YQ150" s="33"/>
      <c r="YR150" s="33"/>
      <c r="YS150" s="33"/>
      <c r="YT150" s="33"/>
      <c r="YU150" s="33"/>
      <c r="YV150" s="33"/>
      <c r="YW150" s="33"/>
      <c r="YX150" s="33"/>
      <c r="YY150" s="33"/>
      <c r="YZ150" s="33"/>
      <c r="ZA150" s="33"/>
      <c r="ZB150" s="33"/>
      <c r="ZC150" s="33"/>
      <c r="ZD150" s="33"/>
      <c r="ZE150" s="33"/>
      <c r="ZF150" s="33"/>
      <c r="ZG150" s="33"/>
      <c r="ZH150" s="33"/>
      <c r="ZI150" s="33"/>
      <c r="ZJ150" s="33"/>
      <c r="ZK150" s="33"/>
      <c r="ZL150" s="33"/>
      <c r="ZM150" s="33"/>
      <c r="ZN150" s="33"/>
      <c r="ZO150" s="33"/>
      <c r="ZP150" s="33"/>
      <c r="ZQ150" s="33"/>
      <c r="ZR150" s="33"/>
      <c r="ZS150" s="33"/>
      <c r="ZT150" s="33"/>
      <c r="ZU150" s="33"/>
      <c r="ZV150" s="33"/>
      <c r="ZW150" s="33"/>
      <c r="ZX150" s="33"/>
      <c r="ZY150" s="33"/>
      <c r="ZZ150" s="33"/>
      <c r="AAA150" s="33"/>
      <c r="AAB150" s="33"/>
      <c r="AAC150" s="33"/>
      <c r="AAD150" s="33"/>
      <c r="AAE150" s="33"/>
      <c r="AAF150" s="33"/>
      <c r="AAG150" s="33"/>
      <c r="AAH150" s="33"/>
      <c r="AAI150" s="33"/>
      <c r="AAJ150" s="33"/>
      <c r="AAK150" s="33"/>
      <c r="AAL150" s="33"/>
      <c r="AAM150" s="33"/>
      <c r="AAN150" s="33"/>
      <c r="AAO150" s="33"/>
      <c r="AAP150" s="33"/>
      <c r="AAQ150" s="33"/>
      <c r="AAR150" s="33"/>
      <c r="AAS150" s="33"/>
      <c r="AAT150" s="33"/>
      <c r="AAU150" s="33"/>
      <c r="AAV150" s="33"/>
      <c r="AAW150" s="33"/>
      <c r="AAX150" s="33"/>
      <c r="AAY150" s="33"/>
      <c r="AAZ150" s="33"/>
      <c r="ABA150" s="33"/>
      <c r="ABB150" s="33"/>
      <c r="ABC150" s="33"/>
      <c r="ABD150" s="33"/>
      <c r="ABE150" s="33"/>
      <c r="ABF150" s="33"/>
      <c r="ABG150" s="33"/>
      <c r="ABH150" s="33"/>
      <c r="ABI150" s="33"/>
      <c r="ABJ150" s="33"/>
      <c r="ABK150" s="33"/>
      <c r="ABL150" s="33"/>
      <c r="ABM150" s="33"/>
      <c r="ABN150" s="33"/>
      <c r="ABO150" s="33"/>
      <c r="ABP150" s="33"/>
      <c r="ABQ150" s="33"/>
      <c r="ABR150" s="33"/>
      <c r="ABS150" s="33"/>
      <c r="ABT150" s="33"/>
      <c r="ABU150" s="33"/>
      <c r="ABV150" s="33"/>
      <c r="ABW150" s="33"/>
      <c r="ABX150" s="33"/>
      <c r="ABY150" s="33"/>
      <c r="ABZ150" s="33"/>
      <c r="ACA150" s="33"/>
      <c r="ACB150" s="33"/>
      <c r="ACC150" s="33"/>
      <c r="ACD150" s="33"/>
      <c r="ACE150" s="33"/>
      <c r="ACF150" s="33"/>
      <c r="ACG150" s="33"/>
      <c r="ACH150" s="33"/>
      <c r="ACI150" s="33"/>
      <c r="ACJ150" s="33"/>
      <c r="ACK150" s="33"/>
      <c r="ACL150" s="33"/>
      <c r="ACM150" s="33"/>
      <c r="ACN150" s="33"/>
      <c r="ACO150" s="33"/>
      <c r="ACP150" s="33"/>
      <c r="ACQ150" s="33"/>
      <c r="ACR150" s="33"/>
      <c r="ACS150" s="33"/>
      <c r="ACT150" s="33"/>
      <c r="ACU150" s="33"/>
      <c r="ACV150" s="33"/>
      <c r="ACW150" s="33"/>
      <c r="ACX150" s="33"/>
      <c r="ACY150" s="33"/>
      <c r="ACZ150" s="33"/>
      <c r="ADA150" s="33"/>
      <c r="ADB150" s="33"/>
      <c r="ADC150" s="33"/>
      <c r="ADD150" s="33"/>
      <c r="ADE150" s="33"/>
      <c r="ADF150" s="33"/>
      <c r="ADG150" s="33"/>
      <c r="ADH150" s="33"/>
      <c r="ADI150" s="33"/>
      <c r="ADJ150" s="33"/>
      <c r="ADK150" s="33"/>
      <c r="ADL150" s="33"/>
      <c r="ADM150" s="33"/>
      <c r="ADN150" s="33"/>
      <c r="ADO150" s="33"/>
      <c r="ADP150" s="33"/>
      <c r="ADQ150" s="33"/>
      <c r="ADR150" s="33"/>
      <c r="ADS150" s="33"/>
      <c r="ADT150" s="33"/>
      <c r="ADU150" s="33"/>
      <c r="ADV150" s="33"/>
      <c r="ADW150" s="33"/>
      <c r="ADX150" s="33"/>
      <c r="ADY150" s="33"/>
      <c r="ADZ150" s="33"/>
      <c r="AEA150" s="33"/>
      <c r="AEB150" s="33"/>
      <c r="AEC150" s="33"/>
      <c r="AED150" s="33"/>
      <c r="AEE150" s="33"/>
      <c r="AEF150" s="33"/>
      <c r="AEG150" s="33"/>
      <c r="AEH150" s="33"/>
      <c r="AEI150" s="33"/>
      <c r="AEJ150" s="33"/>
      <c r="AEK150" s="33"/>
      <c r="AEL150" s="33"/>
      <c r="AEM150" s="33"/>
      <c r="AEN150" s="33"/>
      <c r="AEO150" s="33"/>
      <c r="AEP150" s="33"/>
      <c r="AEQ150" s="33"/>
      <c r="AER150" s="33"/>
      <c r="AES150" s="33"/>
      <c r="AET150" s="33"/>
      <c r="AEU150" s="33"/>
      <c r="AEV150" s="33"/>
      <c r="AEW150" s="33"/>
      <c r="AEX150" s="33"/>
      <c r="AEY150" s="33"/>
      <c r="AEZ150" s="33"/>
      <c r="AFA150" s="33"/>
      <c r="AFB150" s="33"/>
      <c r="AFC150" s="33"/>
      <c r="AFD150" s="33"/>
      <c r="AFE150" s="33"/>
      <c r="AFF150" s="33"/>
      <c r="AFG150" s="33"/>
      <c r="AFH150" s="33"/>
      <c r="AFI150" s="33"/>
      <c r="AFJ150" s="33"/>
      <c r="AFK150" s="33"/>
      <c r="AFL150" s="33"/>
      <c r="AFM150" s="33"/>
      <c r="AFN150" s="33"/>
      <c r="AFO150" s="33"/>
      <c r="AFP150" s="33"/>
      <c r="AFQ150" s="33"/>
      <c r="AFR150" s="33"/>
      <c r="AFS150" s="33"/>
      <c r="AFT150" s="33"/>
      <c r="AFU150" s="33"/>
      <c r="AFV150" s="33"/>
      <c r="AFW150" s="33"/>
      <c r="AFX150" s="33"/>
      <c r="AFY150" s="33"/>
      <c r="AFZ150" s="33"/>
      <c r="AGA150" s="33"/>
      <c r="AGB150" s="33"/>
      <c r="AGC150" s="33"/>
      <c r="AGD150" s="33"/>
      <c r="AGE150" s="33"/>
      <c r="AGF150" s="33"/>
      <c r="AGG150" s="33"/>
      <c r="AGH150" s="33"/>
      <c r="AGI150" s="33"/>
      <c r="AGJ150" s="33"/>
      <c r="AGK150" s="33"/>
      <c r="AGL150" s="33"/>
      <c r="AGM150" s="33"/>
      <c r="AGN150" s="33"/>
      <c r="AGO150" s="33"/>
      <c r="AGP150" s="33"/>
      <c r="AGQ150" s="33"/>
      <c r="AGR150" s="33"/>
      <c r="AGS150" s="33"/>
      <c r="AGT150" s="33"/>
      <c r="AGU150" s="33"/>
      <c r="AGV150" s="33"/>
      <c r="AGW150" s="33"/>
      <c r="AGX150" s="33"/>
      <c r="AGY150" s="33"/>
      <c r="AGZ150" s="33"/>
      <c r="AHA150" s="33"/>
      <c r="AHB150" s="33"/>
      <c r="AHC150" s="33"/>
      <c r="AHD150" s="33"/>
      <c r="AHE150" s="33"/>
      <c r="AHF150" s="33"/>
      <c r="AHG150" s="33"/>
      <c r="AHH150" s="33"/>
      <c r="AHI150" s="33"/>
      <c r="AHJ150" s="33"/>
      <c r="AHK150" s="33"/>
      <c r="AHL150" s="33"/>
      <c r="AHM150" s="33"/>
      <c r="AHN150" s="33"/>
      <c r="AHO150" s="33"/>
      <c r="AHP150" s="33"/>
      <c r="AHQ150" s="33"/>
      <c r="AHR150" s="33"/>
      <c r="AHS150" s="33"/>
      <c r="AHT150" s="33"/>
      <c r="AHU150" s="33"/>
      <c r="AHV150" s="33"/>
      <c r="AHW150" s="33"/>
      <c r="AHX150" s="33"/>
      <c r="AHY150" s="33"/>
      <c r="AHZ150" s="33"/>
      <c r="AIA150" s="33"/>
      <c r="AIB150" s="33"/>
      <c r="AIC150" s="33"/>
      <c r="AID150" s="33"/>
      <c r="AIE150" s="33"/>
      <c r="AIF150" s="33"/>
      <c r="AIG150" s="33"/>
      <c r="AIH150" s="33"/>
      <c r="AII150" s="33"/>
      <c r="AIJ150" s="33"/>
      <c r="AIK150" s="33"/>
      <c r="AIL150" s="33"/>
      <c r="AIM150" s="33"/>
      <c r="AIN150" s="33"/>
      <c r="AIO150" s="33"/>
      <c r="AIP150" s="33"/>
      <c r="AIQ150" s="33"/>
      <c r="AIR150" s="33"/>
      <c r="AIS150" s="33"/>
      <c r="AIT150" s="33"/>
      <c r="AIU150" s="33"/>
      <c r="AIV150" s="33"/>
      <c r="AIW150" s="33"/>
      <c r="AIX150" s="33"/>
      <c r="AIY150" s="33"/>
      <c r="AIZ150" s="33"/>
      <c r="AJA150" s="33"/>
      <c r="AJB150" s="33"/>
      <c r="AJC150" s="33"/>
      <c r="AJD150" s="33"/>
      <c r="AJE150" s="33"/>
      <c r="AJF150" s="33"/>
      <c r="AJG150" s="33"/>
      <c r="AJH150" s="33"/>
      <c r="AJI150" s="33"/>
      <c r="AJJ150" s="33"/>
      <c r="AJK150" s="33"/>
      <c r="AJL150" s="33"/>
      <c r="AJM150" s="33"/>
      <c r="AJN150" s="33"/>
      <c r="AJO150" s="33"/>
      <c r="AJP150" s="33"/>
      <c r="AJQ150" s="33"/>
      <c r="AJR150" s="33"/>
      <c r="AJS150" s="33"/>
      <c r="AJT150" s="33"/>
      <c r="AJU150" s="33"/>
      <c r="AJV150" s="33"/>
      <c r="AJW150" s="33"/>
      <c r="AJX150" s="33"/>
      <c r="AJY150" s="33"/>
      <c r="AJZ150" s="33"/>
      <c r="AKA150" s="33"/>
      <c r="AKB150" s="33"/>
      <c r="AKC150" s="33"/>
      <c r="AKD150" s="33"/>
      <c r="AKE150" s="33"/>
      <c r="AKF150" s="33"/>
      <c r="AKG150" s="33"/>
      <c r="AKH150" s="33"/>
      <c r="AKI150" s="33"/>
      <c r="AKJ150" s="33"/>
      <c r="AKK150" s="33"/>
      <c r="AKL150" s="33"/>
      <c r="AKM150" s="33"/>
      <c r="AKN150" s="33"/>
      <c r="AKO150" s="33"/>
      <c r="AKP150" s="33"/>
      <c r="AKQ150" s="33"/>
      <c r="AKR150" s="33"/>
      <c r="AKS150" s="33"/>
      <c r="AKT150" s="33"/>
      <c r="AKU150" s="33"/>
      <c r="AKV150" s="33"/>
      <c r="AKW150" s="33"/>
      <c r="AKX150" s="33"/>
      <c r="AKY150" s="33"/>
      <c r="AKZ150" s="33"/>
      <c r="ALA150" s="33"/>
      <c r="ALB150" s="33"/>
      <c r="ALC150" s="33"/>
      <c r="ALD150" s="33"/>
      <c r="ALE150" s="33"/>
      <c r="ALF150" s="33"/>
      <c r="ALG150" s="33"/>
      <c r="ALH150" s="33"/>
      <c r="ALI150" s="33"/>
      <c r="ALJ150" s="33"/>
      <c r="ALK150" s="33"/>
      <c r="ALL150" s="33"/>
      <c r="ALM150" s="33"/>
      <c r="ALN150" s="33"/>
      <c r="ALO150" s="33"/>
      <c r="ALP150" s="33"/>
      <c r="ALQ150" s="33"/>
      <c r="ALR150" s="33"/>
      <c r="ALS150" s="33"/>
      <c r="ALT150" s="33"/>
      <c r="ALU150" s="33"/>
    </row>
    <row r="151" customFormat="false" ht="21.1" hidden="false" customHeight="false" outlineLevel="0" collapsed="false">
      <c r="A151" s="23" t="s">
        <v>276</v>
      </c>
      <c r="B151" s="16" t="s">
        <v>21</v>
      </c>
      <c r="C151" s="23" t="s">
        <v>277</v>
      </c>
      <c r="D151" s="15" t="s">
        <v>16</v>
      </c>
      <c r="E151" s="17" t="n">
        <v>18916</v>
      </c>
      <c r="F151" s="22" t="n">
        <v>5674</v>
      </c>
      <c r="G151" s="19" t="n">
        <f aca="false">F151/E151</f>
        <v>0.299957707760626</v>
      </c>
      <c r="H151" s="20" t="n">
        <v>45022</v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  <c r="IW151" s="33"/>
      <c r="IX151" s="33"/>
      <c r="IY151" s="33"/>
      <c r="IZ151" s="33"/>
      <c r="JA151" s="33"/>
      <c r="JB151" s="33"/>
      <c r="JC151" s="33"/>
      <c r="JD151" s="33"/>
      <c r="JE151" s="33"/>
      <c r="JF151" s="33"/>
      <c r="JG151" s="33"/>
      <c r="JH151" s="33"/>
      <c r="JI151" s="33"/>
      <c r="JJ151" s="33"/>
      <c r="JK151" s="33"/>
      <c r="JL151" s="33"/>
      <c r="JM151" s="33"/>
      <c r="JN151" s="33"/>
      <c r="JO151" s="33"/>
      <c r="JP151" s="33"/>
      <c r="JQ151" s="33"/>
      <c r="JR151" s="33"/>
      <c r="JS151" s="33"/>
      <c r="JT151" s="33"/>
      <c r="JU151" s="33"/>
      <c r="JV151" s="33"/>
      <c r="JW151" s="33"/>
      <c r="JX151" s="33"/>
      <c r="JY151" s="33"/>
      <c r="JZ151" s="33"/>
      <c r="KA151" s="33"/>
      <c r="KB151" s="33"/>
      <c r="KC151" s="33"/>
      <c r="KD151" s="33"/>
      <c r="KE151" s="33"/>
      <c r="KF151" s="33"/>
      <c r="KG151" s="33"/>
      <c r="KH151" s="33"/>
      <c r="KI151" s="33"/>
      <c r="KJ151" s="33"/>
      <c r="KK151" s="33"/>
      <c r="KL151" s="33"/>
      <c r="KM151" s="33"/>
      <c r="KN151" s="33"/>
      <c r="KO151" s="33"/>
      <c r="KP151" s="33"/>
      <c r="KQ151" s="33"/>
      <c r="KR151" s="33"/>
      <c r="KS151" s="33"/>
      <c r="KT151" s="33"/>
      <c r="KU151" s="33"/>
      <c r="KV151" s="33"/>
      <c r="KW151" s="33"/>
      <c r="KX151" s="33"/>
      <c r="KY151" s="33"/>
      <c r="KZ151" s="33"/>
      <c r="LA151" s="33"/>
      <c r="LB151" s="33"/>
      <c r="LC151" s="33"/>
      <c r="LD151" s="33"/>
      <c r="LE151" s="33"/>
      <c r="LF151" s="33"/>
      <c r="LG151" s="33"/>
      <c r="LH151" s="33"/>
      <c r="LI151" s="33"/>
      <c r="LJ151" s="33"/>
      <c r="LK151" s="33"/>
      <c r="LL151" s="33"/>
      <c r="LM151" s="33"/>
      <c r="LN151" s="33"/>
      <c r="LO151" s="33"/>
      <c r="LP151" s="33"/>
      <c r="LQ151" s="33"/>
      <c r="LR151" s="33"/>
      <c r="LS151" s="33"/>
      <c r="LT151" s="33"/>
      <c r="LU151" s="33"/>
      <c r="LV151" s="33"/>
      <c r="LW151" s="33"/>
      <c r="LX151" s="33"/>
      <c r="LY151" s="33"/>
      <c r="LZ151" s="33"/>
      <c r="MA151" s="33"/>
      <c r="MB151" s="33"/>
      <c r="MC151" s="33"/>
      <c r="MD151" s="33"/>
      <c r="ME151" s="33"/>
      <c r="MF151" s="33"/>
      <c r="MG151" s="33"/>
      <c r="MH151" s="33"/>
      <c r="MI151" s="33"/>
      <c r="MJ151" s="33"/>
      <c r="MK151" s="33"/>
      <c r="ML151" s="33"/>
      <c r="MM151" s="33"/>
      <c r="MN151" s="33"/>
      <c r="MO151" s="33"/>
      <c r="MP151" s="33"/>
      <c r="MQ151" s="33"/>
      <c r="MR151" s="33"/>
      <c r="MS151" s="33"/>
      <c r="MT151" s="33"/>
      <c r="MU151" s="33"/>
      <c r="MV151" s="33"/>
      <c r="MW151" s="33"/>
      <c r="MX151" s="33"/>
      <c r="MY151" s="33"/>
      <c r="MZ151" s="33"/>
      <c r="NA151" s="33"/>
      <c r="NB151" s="33"/>
      <c r="NC151" s="33"/>
      <c r="ND151" s="33"/>
      <c r="NE151" s="33"/>
      <c r="NF151" s="33"/>
      <c r="NG151" s="33"/>
      <c r="NH151" s="33"/>
      <c r="NI151" s="33"/>
      <c r="NJ151" s="33"/>
      <c r="NK151" s="33"/>
      <c r="NL151" s="33"/>
      <c r="NM151" s="33"/>
      <c r="NN151" s="33"/>
      <c r="NO151" s="33"/>
      <c r="NP151" s="33"/>
      <c r="NQ151" s="33"/>
      <c r="NR151" s="33"/>
      <c r="NS151" s="33"/>
      <c r="NT151" s="33"/>
      <c r="NU151" s="33"/>
      <c r="NV151" s="33"/>
      <c r="NW151" s="33"/>
      <c r="NX151" s="33"/>
      <c r="NY151" s="33"/>
      <c r="NZ151" s="33"/>
      <c r="OA151" s="33"/>
      <c r="OB151" s="33"/>
      <c r="OC151" s="33"/>
      <c r="OD151" s="33"/>
      <c r="OE151" s="33"/>
      <c r="OF151" s="33"/>
      <c r="OG151" s="33"/>
      <c r="OH151" s="33"/>
      <c r="OI151" s="33"/>
      <c r="OJ151" s="33"/>
      <c r="OK151" s="33"/>
      <c r="OL151" s="33"/>
      <c r="OM151" s="33"/>
      <c r="ON151" s="33"/>
      <c r="OO151" s="33"/>
      <c r="OP151" s="33"/>
      <c r="OQ151" s="33"/>
      <c r="OR151" s="33"/>
      <c r="OS151" s="33"/>
      <c r="OT151" s="33"/>
      <c r="OU151" s="33"/>
      <c r="OV151" s="33"/>
      <c r="OW151" s="33"/>
      <c r="OX151" s="33"/>
      <c r="OY151" s="33"/>
      <c r="OZ151" s="33"/>
      <c r="PA151" s="33"/>
      <c r="PB151" s="33"/>
      <c r="PC151" s="33"/>
      <c r="PD151" s="33"/>
      <c r="PE151" s="33"/>
      <c r="PF151" s="33"/>
      <c r="PG151" s="33"/>
      <c r="PH151" s="33"/>
      <c r="PI151" s="33"/>
      <c r="PJ151" s="33"/>
      <c r="PK151" s="33"/>
      <c r="PL151" s="33"/>
      <c r="PM151" s="33"/>
      <c r="PN151" s="33"/>
      <c r="PO151" s="33"/>
      <c r="PP151" s="33"/>
      <c r="PQ151" s="33"/>
      <c r="PR151" s="33"/>
      <c r="PS151" s="33"/>
      <c r="PT151" s="33"/>
      <c r="PU151" s="33"/>
      <c r="PV151" s="33"/>
      <c r="PW151" s="33"/>
      <c r="PX151" s="33"/>
      <c r="PY151" s="33"/>
      <c r="PZ151" s="33"/>
      <c r="QA151" s="33"/>
      <c r="QB151" s="33"/>
      <c r="QC151" s="33"/>
      <c r="QD151" s="33"/>
      <c r="QE151" s="33"/>
      <c r="QF151" s="33"/>
      <c r="QG151" s="33"/>
      <c r="QH151" s="33"/>
      <c r="QI151" s="33"/>
      <c r="QJ151" s="33"/>
      <c r="QK151" s="33"/>
      <c r="QL151" s="33"/>
      <c r="QM151" s="33"/>
      <c r="QN151" s="33"/>
      <c r="QO151" s="33"/>
      <c r="QP151" s="33"/>
      <c r="QQ151" s="33"/>
      <c r="QR151" s="33"/>
      <c r="QS151" s="33"/>
      <c r="QT151" s="33"/>
      <c r="QU151" s="33"/>
      <c r="QV151" s="33"/>
      <c r="QW151" s="33"/>
      <c r="QX151" s="33"/>
      <c r="QY151" s="33"/>
      <c r="QZ151" s="33"/>
      <c r="RA151" s="33"/>
      <c r="RB151" s="33"/>
      <c r="RC151" s="33"/>
      <c r="RD151" s="33"/>
      <c r="RE151" s="33"/>
      <c r="RF151" s="33"/>
      <c r="RG151" s="33"/>
      <c r="RH151" s="33"/>
      <c r="RI151" s="33"/>
      <c r="RJ151" s="33"/>
      <c r="RK151" s="33"/>
      <c r="RL151" s="33"/>
      <c r="RM151" s="33"/>
      <c r="RN151" s="33"/>
      <c r="RO151" s="33"/>
      <c r="RP151" s="33"/>
      <c r="RQ151" s="33"/>
      <c r="RR151" s="33"/>
      <c r="RS151" s="33"/>
      <c r="RT151" s="33"/>
      <c r="RU151" s="33"/>
      <c r="RV151" s="33"/>
      <c r="RW151" s="33"/>
      <c r="RX151" s="33"/>
      <c r="RY151" s="33"/>
      <c r="RZ151" s="33"/>
      <c r="SA151" s="33"/>
      <c r="SB151" s="33"/>
      <c r="SC151" s="33"/>
      <c r="SD151" s="33"/>
      <c r="SE151" s="33"/>
      <c r="SF151" s="33"/>
      <c r="SG151" s="33"/>
      <c r="SH151" s="33"/>
      <c r="SI151" s="33"/>
      <c r="SJ151" s="33"/>
      <c r="SK151" s="33"/>
      <c r="SL151" s="33"/>
      <c r="SM151" s="33"/>
      <c r="SN151" s="33"/>
      <c r="SO151" s="33"/>
      <c r="SP151" s="33"/>
      <c r="SQ151" s="33"/>
      <c r="SR151" s="33"/>
      <c r="SS151" s="33"/>
      <c r="ST151" s="33"/>
      <c r="SU151" s="33"/>
      <c r="SV151" s="33"/>
      <c r="SW151" s="33"/>
      <c r="SX151" s="33"/>
      <c r="SY151" s="33"/>
      <c r="SZ151" s="33"/>
      <c r="TA151" s="33"/>
      <c r="TB151" s="33"/>
      <c r="TC151" s="33"/>
      <c r="TD151" s="33"/>
      <c r="TE151" s="33"/>
      <c r="TF151" s="33"/>
      <c r="TG151" s="33"/>
      <c r="TH151" s="33"/>
      <c r="TI151" s="33"/>
      <c r="TJ151" s="33"/>
      <c r="TK151" s="33"/>
      <c r="TL151" s="33"/>
      <c r="TM151" s="33"/>
      <c r="TN151" s="33"/>
      <c r="TO151" s="33"/>
      <c r="TP151" s="33"/>
      <c r="TQ151" s="33"/>
      <c r="TR151" s="33"/>
      <c r="TS151" s="33"/>
      <c r="TT151" s="33"/>
      <c r="TU151" s="33"/>
      <c r="TV151" s="33"/>
      <c r="TW151" s="33"/>
      <c r="TX151" s="33"/>
      <c r="TY151" s="33"/>
      <c r="TZ151" s="33"/>
      <c r="UA151" s="33"/>
      <c r="UB151" s="33"/>
      <c r="UC151" s="33"/>
      <c r="UD151" s="33"/>
      <c r="UE151" s="33"/>
      <c r="UF151" s="33"/>
      <c r="UG151" s="33"/>
      <c r="UH151" s="33"/>
      <c r="UI151" s="33"/>
      <c r="UJ151" s="33"/>
      <c r="UK151" s="33"/>
      <c r="UL151" s="33"/>
      <c r="UM151" s="33"/>
      <c r="UN151" s="33"/>
      <c r="UO151" s="33"/>
      <c r="UP151" s="33"/>
      <c r="UQ151" s="33"/>
      <c r="UR151" s="33"/>
      <c r="US151" s="33"/>
      <c r="UT151" s="33"/>
      <c r="UU151" s="33"/>
      <c r="UV151" s="33"/>
      <c r="UW151" s="33"/>
      <c r="UX151" s="33"/>
      <c r="UY151" s="33"/>
      <c r="UZ151" s="33"/>
      <c r="VA151" s="33"/>
      <c r="VB151" s="33"/>
      <c r="VC151" s="33"/>
      <c r="VD151" s="33"/>
      <c r="VE151" s="33"/>
      <c r="VF151" s="33"/>
      <c r="VG151" s="33"/>
      <c r="VH151" s="33"/>
      <c r="VI151" s="33"/>
      <c r="VJ151" s="33"/>
      <c r="VK151" s="33"/>
      <c r="VL151" s="33"/>
      <c r="VM151" s="33"/>
      <c r="VN151" s="33"/>
      <c r="VO151" s="33"/>
      <c r="VP151" s="33"/>
      <c r="VQ151" s="33"/>
      <c r="VR151" s="33"/>
      <c r="VS151" s="33"/>
      <c r="VT151" s="33"/>
      <c r="VU151" s="33"/>
      <c r="VV151" s="33"/>
      <c r="VW151" s="33"/>
      <c r="VX151" s="33"/>
      <c r="VY151" s="33"/>
      <c r="VZ151" s="33"/>
      <c r="WA151" s="33"/>
      <c r="WB151" s="33"/>
      <c r="WC151" s="33"/>
      <c r="WD151" s="33"/>
      <c r="WE151" s="33"/>
      <c r="WF151" s="33"/>
      <c r="WG151" s="33"/>
      <c r="WH151" s="33"/>
      <c r="WI151" s="33"/>
      <c r="WJ151" s="33"/>
      <c r="WK151" s="33"/>
      <c r="WL151" s="33"/>
      <c r="WM151" s="33"/>
      <c r="WN151" s="33"/>
      <c r="WO151" s="33"/>
      <c r="WP151" s="33"/>
      <c r="WQ151" s="33"/>
      <c r="WR151" s="33"/>
      <c r="WS151" s="33"/>
      <c r="WT151" s="33"/>
      <c r="WU151" s="33"/>
      <c r="WV151" s="33"/>
      <c r="WW151" s="33"/>
      <c r="WX151" s="33"/>
      <c r="WY151" s="33"/>
      <c r="WZ151" s="33"/>
      <c r="XA151" s="33"/>
      <c r="XB151" s="33"/>
      <c r="XC151" s="33"/>
      <c r="XD151" s="33"/>
      <c r="XE151" s="33"/>
      <c r="XF151" s="33"/>
      <c r="XG151" s="33"/>
      <c r="XH151" s="33"/>
      <c r="XI151" s="33"/>
      <c r="XJ151" s="33"/>
      <c r="XK151" s="33"/>
      <c r="XL151" s="33"/>
      <c r="XM151" s="33"/>
      <c r="XN151" s="33"/>
      <c r="XO151" s="33"/>
      <c r="XP151" s="33"/>
      <c r="XQ151" s="33"/>
      <c r="XR151" s="33"/>
      <c r="XS151" s="33"/>
      <c r="XT151" s="33"/>
      <c r="XU151" s="33"/>
      <c r="XV151" s="33"/>
      <c r="XW151" s="33"/>
      <c r="XX151" s="33"/>
      <c r="XY151" s="33"/>
      <c r="XZ151" s="33"/>
      <c r="YA151" s="33"/>
      <c r="YB151" s="33"/>
      <c r="YC151" s="33"/>
      <c r="YD151" s="33"/>
      <c r="YE151" s="33"/>
      <c r="YF151" s="33"/>
      <c r="YG151" s="33"/>
      <c r="YH151" s="33"/>
      <c r="YI151" s="33"/>
      <c r="YJ151" s="33"/>
      <c r="YK151" s="33"/>
      <c r="YL151" s="33"/>
      <c r="YM151" s="33"/>
      <c r="YN151" s="33"/>
      <c r="YO151" s="33"/>
      <c r="YP151" s="33"/>
      <c r="YQ151" s="33"/>
      <c r="YR151" s="33"/>
      <c r="YS151" s="33"/>
      <c r="YT151" s="33"/>
      <c r="YU151" s="33"/>
      <c r="YV151" s="33"/>
      <c r="YW151" s="33"/>
      <c r="YX151" s="33"/>
      <c r="YY151" s="33"/>
      <c r="YZ151" s="33"/>
      <c r="ZA151" s="33"/>
      <c r="ZB151" s="33"/>
      <c r="ZC151" s="33"/>
      <c r="ZD151" s="33"/>
      <c r="ZE151" s="33"/>
      <c r="ZF151" s="33"/>
      <c r="ZG151" s="33"/>
      <c r="ZH151" s="33"/>
      <c r="ZI151" s="33"/>
      <c r="ZJ151" s="33"/>
      <c r="ZK151" s="33"/>
      <c r="ZL151" s="33"/>
      <c r="ZM151" s="33"/>
      <c r="ZN151" s="33"/>
      <c r="ZO151" s="33"/>
      <c r="ZP151" s="33"/>
      <c r="ZQ151" s="33"/>
      <c r="ZR151" s="33"/>
      <c r="ZS151" s="33"/>
      <c r="ZT151" s="33"/>
      <c r="ZU151" s="33"/>
      <c r="ZV151" s="33"/>
      <c r="ZW151" s="33"/>
      <c r="ZX151" s="33"/>
      <c r="ZY151" s="33"/>
      <c r="ZZ151" s="33"/>
      <c r="AAA151" s="33"/>
      <c r="AAB151" s="33"/>
      <c r="AAC151" s="33"/>
      <c r="AAD151" s="33"/>
      <c r="AAE151" s="33"/>
      <c r="AAF151" s="33"/>
      <c r="AAG151" s="33"/>
      <c r="AAH151" s="33"/>
      <c r="AAI151" s="33"/>
      <c r="AAJ151" s="33"/>
      <c r="AAK151" s="33"/>
      <c r="AAL151" s="33"/>
      <c r="AAM151" s="33"/>
      <c r="AAN151" s="33"/>
      <c r="AAO151" s="33"/>
      <c r="AAP151" s="33"/>
      <c r="AAQ151" s="33"/>
      <c r="AAR151" s="33"/>
      <c r="AAS151" s="33"/>
      <c r="AAT151" s="33"/>
      <c r="AAU151" s="33"/>
      <c r="AAV151" s="33"/>
      <c r="AAW151" s="33"/>
      <c r="AAX151" s="33"/>
      <c r="AAY151" s="33"/>
      <c r="AAZ151" s="33"/>
      <c r="ABA151" s="33"/>
      <c r="ABB151" s="33"/>
      <c r="ABC151" s="33"/>
      <c r="ABD151" s="33"/>
      <c r="ABE151" s="33"/>
      <c r="ABF151" s="33"/>
      <c r="ABG151" s="33"/>
      <c r="ABH151" s="33"/>
      <c r="ABI151" s="33"/>
      <c r="ABJ151" s="33"/>
      <c r="ABK151" s="33"/>
      <c r="ABL151" s="33"/>
      <c r="ABM151" s="33"/>
      <c r="ABN151" s="33"/>
      <c r="ABO151" s="33"/>
      <c r="ABP151" s="33"/>
      <c r="ABQ151" s="33"/>
      <c r="ABR151" s="33"/>
      <c r="ABS151" s="33"/>
      <c r="ABT151" s="33"/>
      <c r="ABU151" s="33"/>
      <c r="ABV151" s="33"/>
      <c r="ABW151" s="33"/>
      <c r="ABX151" s="33"/>
      <c r="ABY151" s="33"/>
      <c r="ABZ151" s="33"/>
      <c r="ACA151" s="33"/>
      <c r="ACB151" s="33"/>
      <c r="ACC151" s="33"/>
      <c r="ACD151" s="33"/>
      <c r="ACE151" s="33"/>
      <c r="ACF151" s="33"/>
      <c r="ACG151" s="33"/>
      <c r="ACH151" s="33"/>
      <c r="ACI151" s="33"/>
      <c r="ACJ151" s="33"/>
      <c r="ACK151" s="33"/>
      <c r="ACL151" s="33"/>
      <c r="ACM151" s="33"/>
      <c r="ACN151" s="33"/>
      <c r="ACO151" s="33"/>
      <c r="ACP151" s="33"/>
      <c r="ACQ151" s="33"/>
      <c r="ACR151" s="33"/>
      <c r="ACS151" s="33"/>
      <c r="ACT151" s="33"/>
      <c r="ACU151" s="33"/>
      <c r="ACV151" s="33"/>
      <c r="ACW151" s="33"/>
      <c r="ACX151" s="33"/>
      <c r="ACY151" s="33"/>
      <c r="ACZ151" s="33"/>
      <c r="ADA151" s="33"/>
      <c r="ADB151" s="33"/>
      <c r="ADC151" s="33"/>
      <c r="ADD151" s="33"/>
      <c r="ADE151" s="33"/>
      <c r="ADF151" s="33"/>
      <c r="ADG151" s="33"/>
      <c r="ADH151" s="33"/>
      <c r="ADI151" s="33"/>
      <c r="ADJ151" s="33"/>
      <c r="ADK151" s="33"/>
      <c r="ADL151" s="33"/>
      <c r="ADM151" s="33"/>
      <c r="ADN151" s="33"/>
      <c r="ADO151" s="33"/>
      <c r="ADP151" s="33"/>
      <c r="ADQ151" s="33"/>
      <c r="ADR151" s="33"/>
      <c r="ADS151" s="33"/>
      <c r="ADT151" s="33"/>
      <c r="ADU151" s="33"/>
      <c r="ADV151" s="33"/>
      <c r="ADW151" s="33"/>
      <c r="ADX151" s="33"/>
      <c r="ADY151" s="33"/>
      <c r="ADZ151" s="33"/>
      <c r="AEA151" s="33"/>
      <c r="AEB151" s="33"/>
      <c r="AEC151" s="33"/>
      <c r="AED151" s="33"/>
      <c r="AEE151" s="33"/>
      <c r="AEF151" s="33"/>
      <c r="AEG151" s="33"/>
      <c r="AEH151" s="33"/>
      <c r="AEI151" s="33"/>
      <c r="AEJ151" s="33"/>
      <c r="AEK151" s="33"/>
      <c r="AEL151" s="33"/>
      <c r="AEM151" s="33"/>
      <c r="AEN151" s="33"/>
      <c r="AEO151" s="33"/>
      <c r="AEP151" s="33"/>
      <c r="AEQ151" s="33"/>
      <c r="AER151" s="33"/>
      <c r="AES151" s="33"/>
      <c r="AET151" s="33"/>
      <c r="AEU151" s="33"/>
      <c r="AEV151" s="33"/>
      <c r="AEW151" s="33"/>
      <c r="AEX151" s="33"/>
      <c r="AEY151" s="33"/>
      <c r="AEZ151" s="33"/>
      <c r="AFA151" s="33"/>
      <c r="AFB151" s="33"/>
      <c r="AFC151" s="33"/>
      <c r="AFD151" s="33"/>
      <c r="AFE151" s="33"/>
      <c r="AFF151" s="33"/>
      <c r="AFG151" s="33"/>
      <c r="AFH151" s="33"/>
      <c r="AFI151" s="33"/>
      <c r="AFJ151" s="33"/>
      <c r="AFK151" s="33"/>
      <c r="AFL151" s="33"/>
      <c r="AFM151" s="33"/>
      <c r="AFN151" s="33"/>
      <c r="AFO151" s="33"/>
      <c r="AFP151" s="33"/>
      <c r="AFQ151" s="33"/>
      <c r="AFR151" s="33"/>
      <c r="AFS151" s="33"/>
      <c r="AFT151" s="33"/>
      <c r="AFU151" s="33"/>
      <c r="AFV151" s="33"/>
      <c r="AFW151" s="33"/>
      <c r="AFX151" s="33"/>
      <c r="AFY151" s="33"/>
      <c r="AFZ151" s="33"/>
      <c r="AGA151" s="33"/>
      <c r="AGB151" s="33"/>
      <c r="AGC151" s="33"/>
      <c r="AGD151" s="33"/>
      <c r="AGE151" s="33"/>
      <c r="AGF151" s="33"/>
      <c r="AGG151" s="33"/>
      <c r="AGH151" s="33"/>
      <c r="AGI151" s="33"/>
      <c r="AGJ151" s="33"/>
      <c r="AGK151" s="33"/>
      <c r="AGL151" s="33"/>
      <c r="AGM151" s="33"/>
      <c r="AGN151" s="33"/>
      <c r="AGO151" s="33"/>
      <c r="AGP151" s="33"/>
      <c r="AGQ151" s="33"/>
      <c r="AGR151" s="33"/>
      <c r="AGS151" s="33"/>
      <c r="AGT151" s="33"/>
      <c r="AGU151" s="33"/>
      <c r="AGV151" s="33"/>
      <c r="AGW151" s="33"/>
      <c r="AGX151" s="33"/>
      <c r="AGY151" s="33"/>
      <c r="AGZ151" s="33"/>
      <c r="AHA151" s="33"/>
      <c r="AHB151" s="33"/>
      <c r="AHC151" s="33"/>
      <c r="AHD151" s="33"/>
      <c r="AHE151" s="33"/>
      <c r="AHF151" s="33"/>
      <c r="AHG151" s="33"/>
      <c r="AHH151" s="33"/>
      <c r="AHI151" s="33"/>
      <c r="AHJ151" s="33"/>
      <c r="AHK151" s="33"/>
      <c r="AHL151" s="33"/>
      <c r="AHM151" s="33"/>
      <c r="AHN151" s="33"/>
      <c r="AHO151" s="33"/>
      <c r="AHP151" s="33"/>
      <c r="AHQ151" s="33"/>
      <c r="AHR151" s="33"/>
      <c r="AHS151" s="33"/>
      <c r="AHT151" s="33"/>
      <c r="AHU151" s="33"/>
      <c r="AHV151" s="33"/>
      <c r="AHW151" s="33"/>
      <c r="AHX151" s="33"/>
      <c r="AHY151" s="33"/>
      <c r="AHZ151" s="33"/>
      <c r="AIA151" s="33"/>
      <c r="AIB151" s="33"/>
      <c r="AIC151" s="33"/>
      <c r="AID151" s="33"/>
      <c r="AIE151" s="33"/>
      <c r="AIF151" s="33"/>
      <c r="AIG151" s="33"/>
      <c r="AIH151" s="33"/>
      <c r="AII151" s="33"/>
      <c r="AIJ151" s="33"/>
      <c r="AIK151" s="33"/>
      <c r="AIL151" s="33"/>
      <c r="AIM151" s="33"/>
      <c r="AIN151" s="33"/>
      <c r="AIO151" s="33"/>
      <c r="AIP151" s="33"/>
      <c r="AIQ151" s="33"/>
      <c r="AIR151" s="33"/>
      <c r="AIS151" s="33"/>
      <c r="AIT151" s="33"/>
      <c r="AIU151" s="33"/>
      <c r="AIV151" s="33"/>
      <c r="AIW151" s="33"/>
      <c r="AIX151" s="33"/>
      <c r="AIY151" s="33"/>
      <c r="AIZ151" s="33"/>
      <c r="AJA151" s="33"/>
      <c r="AJB151" s="33"/>
      <c r="AJC151" s="33"/>
      <c r="AJD151" s="33"/>
      <c r="AJE151" s="33"/>
      <c r="AJF151" s="33"/>
      <c r="AJG151" s="33"/>
      <c r="AJH151" s="33"/>
      <c r="AJI151" s="33"/>
      <c r="AJJ151" s="33"/>
      <c r="AJK151" s="33"/>
      <c r="AJL151" s="33"/>
      <c r="AJM151" s="33"/>
      <c r="AJN151" s="33"/>
      <c r="AJO151" s="33"/>
      <c r="AJP151" s="33"/>
      <c r="AJQ151" s="33"/>
      <c r="AJR151" s="33"/>
      <c r="AJS151" s="33"/>
      <c r="AJT151" s="33"/>
      <c r="AJU151" s="33"/>
      <c r="AJV151" s="33"/>
      <c r="AJW151" s="33"/>
      <c r="AJX151" s="33"/>
      <c r="AJY151" s="33"/>
      <c r="AJZ151" s="33"/>
      <c r="AKA151" s="33"/>
      <c r="AKB151" s="33"/>
      <c r="AKC151" s="33"/>
      <c r="AKD151" s="33"/>
      <c r="AKE151" s="33"/>
      <c r="AKF151" s="33"/>
      <c r="AKG151" s="33"/>
      <c r="AKH151" s="33"/>
      <c r="AKI151" s="33"/>
      <c r="AKJ151" s="33"/>
      <c r="AKK151" s="33"/>
      <c r="AKL151" s="33"/>
      <c r="AKM151" s="33"/>
      <c r="AKN151" s="33"/>
      <c r="AKO151" s="33"/>
      <c r="AKP151" s="33"/>
      <c r="AKQ151" s="33"/>
      <c r="AKR151" s="33"/>
      <c r="AKS151" s="33"/>
      <c r="AKT151" s="33"/>
      <c r="AKU151" s="33"/>
      <c r="AKV151" s="33"/>
      <c r="AKW151" s="33"/>
      <c r="AKX151" s="33"/>
      <c r="AKY151" s="33"/>
      <c r="AKZ151" s="33"/>
      <c r="ALA151" s="33"/>
      <c r="ALB151" s="33"/>
      <c r="ALC151" s="33"/>
      <c r="ALD151" s="33"/>
      <c r="ALE151" s="33"/>
      <c r="ALF151" s="33"/>
      <c r="ALG151" s="33"/>
      <c r="ALH151" s="33"/>
      <c r="ALI151" s="33"/>
      <c r="ALJ151" s="33"/>
      <c r="ALK151" s="33"/>
      <c r="ALL151" s="33"/>
      <c r="ALM151" s="33"/>
      <c r="ALN151" s="33"/>
      <c r="ALO151" s="33"/>
      <c r="ALP151" s="33"/>
      <c r="ALQ151" s="33"/>
      <c r="ALR151" s="33"/>
      <c r="ALS151" s="33"/>
      <c r="ALT151" s="33"/>
      <c r="ALU151" s="33"/>
    </row>
    <row r="152" customFormat="false" ht="21.1" hidden="false" customHeight="false" outlineLevel="0" collapsed="false">
      <c r="A152" s="23" t="s">
        <v>276</v>
      </c>
      <c r="B152" s="16" t="s">
        <v>21</v>
      </c>
      <c r="C152" s="23" t="s">
        <v>278</v>
      </c>
      <c r="D152" s="15" t="s">
        <v>16</v>
      </c>
      <c r="E152" s="17" t="n">
        <v>20907</v>
      </c>
      <c r="F152" s="22" t="n">
        <v>6272</v>
      </c>
      <c r="G152" s="19" t="n">
        <f aca="false">F152/E152</f>
        <v>0.299995216912996</v>
      </c>
      <c r="H152" s="20" t="n">
        <v>45100</v>
      </c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  <c r="IU152" s="33"/>
      <c r="IV152" s="33"/>
      <c r="IW152" s="33"/>
      <c r="IX152" s="33"/>
      <c r="IY152" s="33"/>
      <c r="IZ152" s="33"/>
      <c r="JA152" s="33"/>
      <c r="JB152" s="33"/>
      <c r="JC152" s="33"/>
      <c r="JD152" s="33"/>
      <c r="JE152" s="33"/>
      <c r="JF152" s="33"/>
      <c r="JG152" s="33"/>
      <c r="JH152" s="33"/>
      <c r="JI152" s="33"/>
      <c r="JJ152" s="33"/>
      <c r="JK152" s="33"/>
      <c r="JL152" s="33"/>
      <c r="JM152" s="33"/>
      <c r="JN152" s="33"/>
      <c r="JO152" s="33"/>
      <c r="JP152" s="33"/>
      <c r="JQ152" s="33"/>
      <c r="JR152" s="33"/>
      <c r="JS152" s="33"/>
      <c r="JT152" s="33"/>
      <c r="JU152" s="33"/>
      <c r="JV152" s="33"/>
      <c r="JW152" s="33"/>
      <c r="JX152" s="33"/>
      <c r="JY152" s="33"/>
      <c r="JZ152" s="33"/>
      <c r="KA152" s="33"/>
      <c r="KB152" s="33"/>
      <c r="KC152" s="33"/>
      <c r="KD152" s="33"/>
      <c r="KE152" s="33"/>
      <c r="KF152" s="33"/>
      <c r="KG152" s="33"/>
      <c r="KH152" s="33"/>
      <c r="KI152" s="33"/>
      <c r="KJ152" s="33"/>
      <c r="KK152" s="33"/>
      <c r="KL152" s="33"/>
      <c r="KM152" s="33"/>
      <c r="KN152" s="33"/>
      <c r="KO152" s="33"/>
      <c r="KP152" s="33"/>
      <c r="KQ152" s="33"/>
      <c r="KR152" s="33"/>
      <c r="KS152" s="33"/>
      <c r="KT152" s="33"/>
      <c r="KU152" s="33"/>
      <c r="KV152" s="33"/>
      <c r="KW152" s="33"/>
      <c r="KX152" s="33"/>
      <c r="KY152" s="33"/>
      <c r="KZ152" s="33"/>
      <c r="LA152" s="33"/>
      <c r="LB152" s="33"/>
      <c r="LC152" s="33"/>
      <c r="LD152" s="33"/>
      <c r="LE152" s="33"/>
      <c r="LF152" s="33"/>
      <c r="LG152" s="33"/>
      <c r="LH152" s="33"/>
      <c r="LI152" s="33"/>
      <c r="LJ152" s="33"/>
      <c r="LK152" s="33"/>
      <c r="LL152" s="33"/>
      <c r="LM152" s="33"/>
      <c r="LN152" s="33"/>
      <c r="LO152" s="33"/>
      <c r="LP152" s="33"/>
      <c r="LQ152" s="33"/>
      <c r="LR152" s="33"/>
      <c r="LS152" s="33"/>
      <c r="LT152" s="33"/>
      <c r="LU152" s="33"/>
      <c r="LV152" s="33"/>
      <c r="LW152" s="33"/>
      <c r="LX152" s="33"/>
      <c r="LY152" s="33"/>
      <c r="LZ152" s="33"/>
      <c r="MA152" s="33"/>
      <c r="MB152" s="33"/>
      <c r="MC152" s="33"/>
      <c r="MD152" s="33"/>
      <c r="ME152" s="33"/>
      <c r="MF152" s="33"/>
      <c r="MG152" s="33"/>
      <c r="MH152" s="33"/>
      <c r="MI152" s="33"/>
      <c r="MJ152" s="33"/>
      <c r="MK152" s="33"/>
      <c r="ML152" s="33"/>
      <c r="MM152" s="33"/>
      <c r="MN152" s="33"/>
      <c r="MO152" s="33"/>
      <c r="MP152" s="33"/>
      <c r="MQ152" s="33"/>
      <c r="MR152" s="33"/>
      <c r="MS152" s="33"/>
      <c r="MT152" s="33"/>
      <c r="MU152" s="33"/>
      <c r="MV152" s="33"/>
      <c r="MW152" s="33"/>
      <c r="MX152" s="33"/>
      <c r="MY152" s="33"/>
      <c r="MZ152" s="33"/>
      <c r="NA152" s="33"/>
      <c r="NB152" s="33"/>
      <c r="NC152" s="33"/>
      <c r="ND152" s="33"/>
      <c r="NE152" s="33"/>
      <c r="NF152" s="33"/>
      <c r="NG152" s="33"/>
      <c r="NH152" s="33"/>
      <c r="NI152" s="33"/>
      <c r="NJ152" s="33"/>
      <c r="NK152" s="33"/>
      <c r="NL152" s="33"/>
      <c r="NM152" s="33"/>
      <c r="NN152" s="33"/>
      <c r="NO152" s="33"/>
      <c r="NP152" s="33"/>
      <c r="NQ152" s="33"/>
      <c r="NR152" s="33"/>
      <c r="NS152" s="33"/>
      <c r="NT152" s="33"/>
      <c r="NU152" s="33"/>
      <c r="NV152" s="33"/>
      <c r="NW152" s="33"/>
      <c r="NX152" s="33"/>
      <c r="NY152" s="33"/>
      <c r="NZ152" s="33"/>
      <c r="OA152" s="33"/>
      <c r="OB152" s="33"/>
      <c r="OC152" s="33"/>
      <c r="OD152" s="33"/>
      <c r="OE152" s="33"/>
      <c r="OF152" s="33"/>
      <c r="OG152" s="33"/>
      <c r="OH152" s="33"/>
      <c r="OI152" s="33"/>
      <c r="OJ152" s="33"/>
      <c r="OK152" s="33"/>
      <c r="OL152" s="33"/>
      <c r="OM152" s="33"/>
      <c r="ON152" s="33"/>
      <c r="OO152" s="33"/>
      <c r="OP152" s="33"/>
      <c r="OQ152" s="33"/>
      <c r="OR152" s="33"/>
      <c r="OS152" s="33"/>
      <c r="OT152" s="33"/>
      <c r="OU152" s="33"/>
      <c r="OV152" s="33"/>
      <c r="OW152" s="33"/>
      <c r="OX152" s="33"/>
      <c r="OY152" s="33"/>
      <c r="OZ152" s="33"/>
      <c r="PA152" s="33"/>
      <c r="PB152" s="33"/>
      <c r="PC152" s="33"/>
      <c r="PD152" s="33"/>
      <c r="PE152" s="33"/>
      <c r="PF152" s="33"/>
      <c r="PG152" s="33"/>
      <c r="PH152" s="33"/>
      <c r="PI152" s="33"/>
      <c r="PJ152" s="33"/>
      <c r="PK152" s="33"/>
      <c r="PL152" s="33"/>
      <c r="PM152" s="33"/>
      <c r="PN152" s="33"/>
      <c r="PO152" s="33"/>
      <c r="PP152" s="33"/>
      <c r="PQ152" s="33"/>
      <c r="PR152" s="33"/>
      <c r="PS152" s="33"/>
      <c r="PT152" s="33"/>
      <c r="PU152" s="33"/>
      <c r="PV152" s="33"/>
      <c r="PW152" s="33"/>
      <c r="PX152" s="33"/>
      <c r="PY152" s="33"/>
      <c r="PZ152" s="33"/>
      <c r="QA152" s="33"/>
      <c r="QB152" s="33"/>
      <c r="QC152" s="33"/>
      <c r="QD152" s="33"/>
      <c r="QE152" s="33"/>
      <c r="QF152" s="33"/>
      <c r="QG152" s="33"/>
      <c r="QH152" s="33"/>
      <c r="QI152" s="33"/>
      <c r="QJ152" s="33"/>
      <c r="QK152" s="33"/>
      <c r="QL152" s="33"/>
      <c r="QM152" s="33"/>
      <c r="QN152" s="33"/>
      <c r="QO152" s="33"/>
      <c r="QP152" s="33"/>
      <c r="QQ152" s="33"/>
      <c r="QR152" s="33"/>
      <c r="QS152" s="33"/>
      <c r="QT152" s="33"/>
      <c r="QU152" s="33"/>
      <c r="QV152" s="33"/>
      <c r="QW152" s="33"/>
      <c r="QX152" s="33"/>
      <c r="QY152" s="33"/>
      <c r="QZ152" s="33"/>
      <c r="RA152" s="33"/>
      <c r="RB152" s="33"/>
      <c r="RC152" s="33"/>
      <c r="RD152" s="33"/>
      <c r="RE152" s="33"/>
      <c r="RF152" s="33"/>
      <c r="RG152" s="33"/>
      <c r="RH152" s="33"/>
      <c r="RI152" s="33"/>
      <c r="RJ152" s="33"/>
      <c r="RK152" s="33"/>
      <c r="RL152" s="33"/>
      <c r="RM152" s="33"/>
      <c r="RN152" s="33"/>
      <c r="RO152" s="33"/>
      <c r="RP152" s="33"/>
      <c r="RQ152" s="33"/>
      <c r="RR152" s="33"/>
      <c r="RS152" s="33"/>
      <c r="RT152" s="33"/>
      <c r="RU152" s="33"/>
      <c r="RV152" s="33"/>
      <c r="RW152" s="33"/>
      <c r="RX152" s="33"/>
      <c r="RY152" s="33"/>
      <c r="RZ152" s="33"/>
      <c r="SA152" s="33"/>
      <c r="SB152" s="33"/>
      <c r="SC152" s="33"/>
      <c r="SD152" s="33"/>
      <c r="SE152" s="33"/>
      <c r="SF152" s="33"/>
      <c r="SG152" s="33"/>
      <c r="SH152" s="33"/>
      <c r="SI152" s="33"/>
      <c r="SJ152" s="33"/>
      <c r="SK152" s="33"/>
      <c r="SL152" s="33"/>
      <c r="SM152" s="33"/>
      <c r="SN152" s="33"/>
      <c r="SO152" s="33"/>
      <c r="SP152" s="33"/>
      <c r="SQ152" s="33"/>
      <c r="SR152" s="33"/>
      <c r="SS152" s="33"/>
      <c r="ST152" s="33"/>
      <c r="SU152" s="33"/>
      <c r="SV152" s="33"/>
      <c r="SW152" s="33"/>
      <c r="SX152" s="33"/>
      <c r="SY152" s="33"/>
      <c r="SZ152" s="33"/>
      <c r="TA152" s="33"/>
      <c r="TB152" s="33"/>
      <c r="TC152" s="33"/>
      <c r="TD152" s="33"/>
      <c r="TE152" s="33"/>
      <c r="TF152" s="33"/>
      <c r="TG152" s="33"/>
      <c r="TH152" s="33"/>
      <c r="TI152" s="33"/>
      <c r="TJ152" s="33"/>
      <c r="TK152" s="33"/>
      <c r="TL152" s="33"/>
      <c r="TM152" s="33"/>
      <c r="TN152" s="33"/>
      <c r="TO152" s="33"/>
      <c r="TP152" s="33"/>
      <c r="TQ152" s="33"/>
      <c r="TR152" s="33"/>
      <c r="TS152" s="33"/>
      <c r="TT152" s="33"/>
      <c r="TU152" s="33"/>
      <c r="TV152" s="33"/>
      <c r="TW152" s="33"/>
      <c r="TX152" s="33"/>
      <c r="TY152" s="33"/>
      <c r="TZ152" s="33"/>
      <c r="UA152" s="33"/>
      <c r="UB152" s="33"/>
      <c r="UC152" s="33"/>
      <c r="UD152" s="33"/>
      <c r="UE152" s="33"/>
      <c r="UF152" s="33"/>
      <c r="UG152" s="33"/>
      <c r="UH152" s="33"/>
      <c r="UI152" s="33"/>
      <c r="UJ152" s="33"/>
      <c r="UK152" s="33"/>
      <c r="UL152" s="33"/>
      <c r="UM152" s="33"/>
      <c r="UN152" s="33"/>
      <c r="UO152" s="33"/>
      <c r="UP152" s="33"/>
      <c r="UQ152" s="33"/>
      <c r="UR152" s="33"/>
      <c r="US152" s="33"/>
      <c r="UT152" s="33"/>
      <c r="UU152" s="33"/>
      <c r="UV152" s="33"/>
      <c r="UW152" s="33"/>
      <c r="UX152" s="33"/>
      <c r="UY152" s="33"/>
      <c r="UZ152" s="33"/>
      <c r="VA152" s="33"/>
      <c r="VB152" s="33"/>
      <c r="VC152" s="33"/>
      <c r="VD152" s="33"/>
      <c r="VE152" s="33"/>
      <c r="VF152" s="33"/>
      <c r="VG152" s="33"/>
      <c r="VH152" s="33"/>
      <c r="VI152" s="33"/>
      <c r="VJ152" s="33"/>
      <c r="VK152" s="33"/>
      <c r="VL152" s="33"/>
      <c r="VM152" s="33"/>
      <c r="VN152" s="33"/>
      <c r="VO152" s="33"/>
      <c r="VP152" s="33"/>
      <c r="VQ152" s="33"/>
      <c r="VR152" s="33"/>
      <c r="VS152" s="33"/>
      <c r="VT152" s="33"/>
      <c r="VU152" s="33"/>
      <c r="VV152" s="33"/>
      <c r="VW152" s="33"/>
      <c r="VX152" s="33"/>
      <c r="VY152" s="33"/>
      <c r="VZ152" s="33"/>
      <c r="WA152" s="33"/>
      <c r="WB152" s="33"/>
      <c r="WC152" s="33"/>
      <c r="WD152" s="33"/>
      <c r="WE152" s="33"/>
      <c r="WF152" s="33"/>
      <c r="WG152" s="33"/>
      <c r="WH152" s="33"/>
      <c r="WI152" s="33"/>
      <c r="WJ152" s="33"/>
      <c r="WK152" s="33"/>
      <c r="WL152" s="33"/>
      <c r="WM152" s="33"/>
      <c r="WN152" s="33"/>
      <c r="WO152" s="33"/>
      <c r="WP152" s="33"/>
      <c r="WQ152" s="33"/>
      <c r="WR152" s="33"/>
      <c r="WS152" s="33"/>
      <c r="WT152" s="33"/>
      <c r="WU152" s="33"/>
      <c r="WV152" s="33"/>
      <c r="WW152" s="33"/>
      <c r="WX152" s="33"/>
      <c r="WY152" s="33"/>
      <c r="WZ152" s="33"/>
      <c r="XA152" s="33"/>
      <c r="XB152" s="33"/>
      <c r="XC152" s="33"/>
      <c r="XD152" s="33"/>
      <c r="XE152" s="33"/>
      <c r="XF152" s="33"/>
      <c r="XG152" s="33"/>
      <c r="XH152" s="33"/>
      <c r="XI152" s="33"/>
      <c r="XJ152" s="33"/>
      <c r="XK152" s="33"/>
      <c r="XL152" s="33"/>
      <c r="XM152" s="33"/>
      <c r="XN152" s="33"/>
      <c r="XO152" s="33"/>
      <c r="XP152" s="33"/>
      <c r="XQ152" s="33"/>
      <c r="XR152" s="33"/>
      <c r="XS152" s="33"/>
      <c r="XT152" s="33"/>
      <c r="XU152" s="33"/>
      <c r="XV152" s="33"/>
      <c r="XW152" s="33"/>
      <c r="XX152" s="33"/>
      <c r="XY152" s="33"/>
      <c r="XZ152" s="33"/>
      <c r="YA152" s="33"/>
      <c r="YB152" s="33"/>
      <c r="YC152" s="33"/>
      <c r="YD152" s="33"/>
      <c r="YE152" s="33"/>
      <c r="YF152" s="33"/>
      <c r="YG152" s="33"/>
      <c r="YH152" s="33"/>
      <c r="YI152" s="33"/>
      <c r="YJ152" s="33"/>
      <c r="YK152" s="33"/>
      <c r="YL152" s="33"/>
      <c r="YM152" s="33"/>
      <c r="YN152" s="33"/>
      <c r="YO152" s="33"/>
      <c r="YP152" s="33"/>
      <c r="YQ152" s="33"/>
      <c r="YR152" s="33"/>
      <c r="YS152" s="33"/>
      <c r="YT152" s="33"/>
      <c r="YU152" s="33"/>
      <c r="YV152" s="33"/>
      <c r="YW152" s="33"/>
      <c r="YX152" s="33"/>
      <c r="YY152" s="33"/>
      <c r="YZ152" s="33"/>
      <c r="ZA152" s="33"/>
      <c r="ZB152" s="33"/>
      <c r="ZC152" s="33"/>
      <c r="ZD152" s="33"/>
      <c r="ZE152" s="33"/>
      <c r="ZF152" s="33"/>
      <c r="ZG152" s="33"/>
      <c r="ZH152" s="33"/>
      <c r="ZI152" s="33"/>
      <c r="ZJ152" s="33"/>
      <c r="ZK152" s="33"/>
      <c r="ZL152" s="33"/>
      <c r="ZM152" s="33"/>
      <c r="ZN152" s="33"/>
      <c r="ZO152" s="33"/>
      <c r="ZP152" s="33"/>
      <c r="ZQ152" s="33"/>
      <c r="ZR152" s="33"/>
      <c r="ZS152" s="33"/>
      <c r="ZT152" s="33"/>
      <c r="ZU152" s="33"/>
      <c r="ZV152" s="33"/>
      <c r="ZW152" s="33"/>
      <c r="ZX152" s="33"/>
      <c r="ZY152" s="33"/>
      <c r="ZZ152" s="33"/>
      <c r="AAA152" s="33"/>
      <c r="AAB152" s="33"/>
      <c r="AAC152" s="33"/>
      <c r="AAD152" s="33"/>
      <c r="AAE152" s="33"/>
      <c r="AAF152" s="33"/>
      <c r="AAG152" s="33"/>
      <c r="AAH152" s="33"/>
      <c r="AAI152" s="33"/>
      <c r="AAJ152" s="33"/>
      <c r="AAK152" s="33"/>
      <c r="AAL152" s="33"/>
      <c r="AAM152" s="33"/>
      <c r="AAN152" s="33"/>
      <c r="AAO152" s="33"/>
      <c r="AAP152" s="33"/>
      <c r="AAQ152" s="33"/>
      <c r="AAR152" s="33"/>
      <c r="AAS152" s="33"/>
      <c r="AAT152" s="33"/>
      <c r="AAU152" s="33"/>
      <c r="AAV152" s="33"/>
      <c r="AAW152" s="33"/>
      <c r="AAX152" s="33"/>
      <c r="AAY152" s="33"/>
      <c r="AAZ152" s="33"/>
      <c r="ABA152" s="33"/>
      <c r="ABB152" s="33"/>
      <c r="ABC152" s="33"/>
      <c r="ABD152" s="33"/>
      <c r="ABE152" s="33"/>
      <c r="ABF152" s="33"/>
      <c r="ABG152" s="33"/>
      <c r="ABH152" s="33"/>
      <c r="ABI152" s="33"/>
      <c r="ABJ152" s="33"/>
      <c r="ABK152" s="33"/>
      <c r="ABL152" s="33"/>
      <c r="ABM152" s="33"/>
      <c r="ABN152" s="33"/>
      <c r="ABO152" s="33"/>
      <c r="ABP152" s="33"/>
      <c r="ABQ152" s="33"/>
      <c r="ABR152" s="33"/>
      <c r="ABS152" s="33"/>
      <c r="ABT152" s="33"/>
      <c r="ABU152" s="33"/>
      <c r="ABV152" s="33"/>
      <c r="ABW152" s="33"/>
      <c r="ABX152" s="33"/>
      <c r="ABY152" s="33"/>
      <c r="ABZ152" s="33"/>
      <c r="ACA152" s="33"/>
      <c r="ACB152" s="33"/>
      <c r="ACC152" s="33"/>
      <c r="ACD152" s="33"/>
      <c r="ACE152" s="33"/>
      <c r="ACF152" s="33"/>
      <c r="ACG152" s="33"/>
      <c r="ACH152" s="33"/>
      <c r="ACI152" s="33"/>
      <c r="ACJ152" s="33"/>
      <c r="ACK152" s="33"/>
      <c r="ACL152" s="33"/>
      <c r="ACM152" s="33"/>
      <c r="ACN152" s="33"/>
      <c r="ACO152" s="33"/>
      <c r="ACP152" s="33"/>
      <c r="ACQ152" s="33"/>
      <c r="ACR152" s="33"/>
      <c r="ACS152" s="33"/>
      <c r="ACT152" s="33"/>
      <c r="ACU152" s="33"/>
      <c r="ACV152" s="33"/>
      <c r="ACW152" s="33"/>
      <c r="ACX152" s="33"/>
      <c r="ACY152" s="33"/>
      <c r="ACZ152" s="33"/>
      <c r="ADA152" s="33"/>
      <c r="ADB152" s="33"/>
      <c r="ADC152" s="33"/>
      <c r="ADD152" s="33"/>
      <c r="ADE152" s="33"/>
      <c r="ADF152" s="33"/>
      <c r="ADG152" s="33"/>
      <c r="ADH152" s="33"/>
      <c r="ADI152" s="33"/>
      <c r="ADJ152" s="33"/>
      <c r="ADK152" s="33"/>
      <c r="ADL152" s="33"/>
      <c r="ADM152" s="33"/>
      <c r="ADN152" s="33"/>
      <c r="ADO152" s="33"/>
      <c r="ADP152" s="33"/>
      <c r="ADQ152" s="33"/>
      <c r="ADR152" s="33"/>
      <c r="ADS152" s="33"/>
      <c r="ADT152" s="33"/>
      <c r="ADU152" s="33"/>
      <c r="ADV152" s="33"/>
      <c r="ADW152" s="33"/>
      <c r="ADX152" s="33"/>
      <c r="ADY152" s="33"/>
      <c r="ADZ152" s="33"/>
      <c r="AEA152" s="33"/>
      <c r="AEB152" s="33"/>
      <c r="AEC152" s="33"/>
      <c r="AED152" s="33"/>
      <c r="AEE152" s="33"/>
      <c r="AEF152" s="33"/>
      <c r="AEG152" s="33"/>
      <c r="AEH152" s="33"/>
      <c r="AEI152" s="33"/>
      <c r="AEJ152" s="33"/>
      <c r="AEK152" s="33"/>
      <c r="AEL152" s="33"/>
      <c r="AEM152" s="33"/>
      <c r="AEN152" s="33"/>
      <c r="AEO152" s="33"/>
      <c r="AEP152" s="33"/>
      <c r="AEQ152" s="33"/>
      <c r="AER152" s="33"/>
      <c r="AES152" s="33"/>
      <c r="AET152" s="33"/>
      <c r="AEU152" s="33"/>
      <c r="AEV152" s="33"/>
      <c r="AEW152" s="33"/>
      <c r="AEX152" s="33"/>
      <c r="AEY152" s="33"/>
      <c r="AEZ152" s="33"/>
      <c r="AFA152" s="33"/>
      <c r="AFB152" s="33"/>
      <c r="AFC152" s="33"/>
      <c r="AFD152" s="33"/>
      <c r="AFE152" s="33"/>
      <c r="AFF152" s="33"/>
      <c r="AFG152" s="33"/>
      <c r="AFH152" s="33"/>
      <c r="AFI152" s="33"/>
      <c r="AFJ152" s="33"/>
      <c r="AFK152" s="33"/>
      <c r="AFL152" s="33"/>
      <c r="AFM152" s="33"/>
      <c r="AFN152" s="33"/>
      <c r="AFO152" s="33"/>
      <c r="AFP152" s="33"/>
      <c r="AFQ152" s="33"/>
      <c r="AFR152" s="33"/>
      <c r="AFS152" s="33"/>
      <c r="AFT152" s="33"/>
      <c r="AFU152" s="33"/>
      <c r="AFV152" s="33"/>
      <c r="AFW152" s="33"/>
      <c r="AFX152" s="33"/>
      <c r="AFY152" s="33"/>
      <c r="AFZ152" s="33"/>
      <c r="AGA152" s="33"/>
      <c r="AGB152" s="33"/>
      <c r="AGC152" s="33"/>
      <c r="AGD152" s="33"/>
      <c r="AGE152" s="33"/>
      <c r="AGF152" s="33"/>
      <c r="AGG152" s="33"/>
      <c r="AGH152" s="33"/>
      <c r="AGI152" s="33"/>
      <c r="AGJ152" s="33"/>
      <c r="AGK152" s="33"/>
      <c r="AGL152" s="33"/>
      <c r="AGM152" s="33"/>
      <c r="AGN152" s="33"/>
      <c r="AGO152" s="33"/>
      <c r="AGP152" s="33"/>
      <c r="AGQ152" s="33"/>
      <c r="AGR152" s="33"/>
      <c r="AGS152" s="33"/>
      <c r="AGT152" s="33"/>
      <c r="AGU152" s="33"/>
      <c r="AGV152" s="33"/>
      <c r="AGW152" s="33"/>
      <c r="AGX152" s="33"/>
      <c r="AGY152" s="33"/>
      <c r="AGZ152" s="33"/>
      <c r="AHA152" s="33"/>
      <c r="AHB152" s="33"/>
      <c r="AHC152" s="33"/>
      <c r="AHD152" s="33"/>
      <c r="AHE152" s="33"/>
      <c r="AHF152" s="33"/>
      <c r="AHG152" s="33"/>
      <c r="AHH152" s="33"/>
      <c r="AHI152" s="33"/>
      <c r="AHJ152" s="33"/>
      <c r="AHK152" s="33"/>
      <c r="AHL152" s="33"/>
      <c r="AHM152" s="33"/>
      <c r="AHN152" s="33"/>
      <c r="AHO152" s="33"/>
      <c r="AHP152" s="33"/>
      <c r="AHQ152" s="33"/>
      <c r="AHR152" s="33"/>
      <c r="AHS152" s="33"/>
      <c r="AHT152" s="33"/>
      <c r="AHU152" s="33"/>
      <c r="AHV152" s="33"/>
      <c r="AHW152" s="33"/>
      <c r="AHX152" s="33"/>
      <c r="AHY152" s="33"/>
      <c r="AHZ152" s="33"/>
      <c r="AIA152" s="33"/>
      <c r="AIB152" s="33"/>
      <c r="AIC152" s="33"/>
      <c r="AID152" s="33"/>
      <c r="AIE152" s="33"/>
      <c r="AIF152" s="33"/>
      <c r="AIG152" s="33"/>
      <c r="AIH152" s="33"/>
      <c r="AII152" s="33"/>
      <c r="AIJ152" s="33"/>
      <c r="AIK152" s="33"/>
      <c r="AIL152" s="33"/>
      <c r="AIM152" s="33"/>
      <c r="AIN152" s="33"/>
      <c r="AIO152" s="33"/>
      <c r="AIP152" s="33"/>
      <c r="AIQ152" s="33"/>
      <c r="AIR152" s="33"/>
      <c r="AIS152" s="33"/>
      <c r="AIT152" s="33"/>
      <c r="AIU152" s="33"/>
      <c r="AIV152" s="33"/>
      <c r="AIW152" s="33"/>
      <c r="AIX152" s="33"/>
      <c r="AIY152" s="33"/>
      <c r="AIZ152" s="33"/>
      <c r="AJA152" s="33"/>
      <c r="AJB152" s="33"/>
      <c r="AJC152" s="33"/>
      <c r="AJD152" s="33"/>
      <c r="AJE152" s="33"/>
      <c r="AJF152" s="33"/>
      <c r="AJG152" s="33"/>
      <c r="AJH152" s="33"/>
      <c r="AJI152" s="33"/>
      <c r="AJJ152" s="33"/>
      <c r="AJK152" s="33"/>
      <c r="AJL152" s="33"/>
      <c r="AJM152" s="33"/>
      <c r="AJN152" s="33"/>
      <c r="AJO152" s="33"/>
      <c r="AJP152" s="33"/>
      <c r="AJQ152" s="33"/>
      <c r="AJR152" s="33"/>
      <c r="AJS152" s="33"/>
      <c r="AJT152" s="33"/>
      <c r="AJU152" s="33"/>
      <c r="AJV152" s="33"/>
      <c r="AJW152" s="33"/>
      <c r="AJX152" s="33"/>
      <c r="AJY152" s="33"/>
      <c r="AJZ152" s="33"/>
      <c r="AKA152" s="33"/>
      <c r="AKB152" s="33"/>
      <c r="AKC152" s="33"/>
      <c r="AKD152" s="33"/>
      <c r="AKE152" s="33"/>
      <c r="AKF152" s="33"/>
      <c r="AKG152" s="33"/>
      <c r="AKH152" s="33"/>
      <c r="AKI152" s="33"/>
      <c r="AKJ152" s="33"/>
      <c r="AKK152" s="33"/>
      <c r="AKL152" s="33"/>
      <c r="AKM152" s="33"/>
      <c r="AKN152" s="33"/>
      <c r="AKO152" s="33"/>
      <c r="AKP152" s="33"/>
      <c r="AKQ152" s="33"/>
      <c r="AKR152" s="33"/>
      <c r="AKS152" s="33"/>
      <c r="AKT152" s="33"/>
      <c r="AKU152" s="33"/>
      <c r="AKV152" s="33"/>
      <c r="AKW152" s="33"/>
      <c r="AKX152" s="33"/>
      <c r="AKY152" s="33"/>
      <c r="AKZ152" s="33"/>
      <c r="ALA152" s="33"/>
      <c r="ALB152" s="33"/>
      <c r="ALC152" s="33"/>
      <c r="ALD152" s="33"/>
      <c r="ALE152" s="33"/>
      <c r="ALF152" s="33"/>
      <c r="ALG152" s="33"/>
      <c r="ALH152" s="33"/>
      <c r="ALI152" s="33"/>
      <c r="ALJ152" s="33"/>
      <c r="ALK152" s="33"/>
      <c r="ALL152" s="33"/>
      <c r="ALM152" s="33"/>
      <c r="ALN152" s="33"/>
      <c r="ALO152" s="33"/>
      <c r="ALP152" s="33"/>
      <c r="ALQ152" s="33"/>
      <c r="ALR152" s="33"/>
      <c r="ALS152" s="33"/>
      <c r="ALT152" s="33"/>
      <c r="ALU152" s="33"/>
    </row>
    <row r="153" customFormat="false" ht="12.8" hidden="false" customHeight="false" outlineLevel="0" collapsed="false">
      <c r="A153" s="23" t="s">
        <v>279</v>
      </c>
      <c r="B153" s="16" t="s">
        <v>21</v>
      </c>
      <c r="C153" s="23" t="s">
        <v>179</v>
      </c>
      <c r="D153" s="15" t="s">
        <v>19</v>
      </c>
      <c r="E153" s="17" t="n">
        <v>16035</v>
      </c>
      <c r="F153" s="22" t="n">
        <v>2310</v>
      </c>
      <c r="G153" s="19" t="n">
        <f aca="false">F153/E153</f>
        <v>0.144059869036483</v>
      </c>
      <c r="H153" s="20" t="n">
        <v>45142</v>
      </c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  <c r="IW153" s="33"/>
      <c r="IX153" s="33"/>
      <c r="IY153" s="33"/>
      <c r="IZ153" s="33"/>
      <c r="JA153" s="33"/>
      <c r="JB153" s="33"/>
      <c r="JC153" s="33"/>
      <c r="JD153" s="33"/>
      <c r="JE153" s="33"/>
      <c r="JF153" s="33"/>
      <c r="JG153" s="33"/>
      <c r="JH153" s="33"/>
      <c r="JI153" s="33"/>
      <c r="JJ153" s="33"/>
      <c r="JK153" s="33"/>
      <c r="JL153" s="33"/>
      <c r="JM153" s="33"/>
      <c r="JN153" s="33"/>
      <c r="JO153" s="33"/>
      <c r="JP153" s="33"/>
      <c r="JQ153" s="33"/>
      <c r="JR153" s="33"/>
      <c r="JS153" s="33"/>
      <c r="JT153" s="33"/>
      <c r="JU153" s="33"/>
      <c r="JV153" s="33"/>
      <c r="JW153" s="33"/>
      <c r="JX153" s="33"/>
      <c r="JY153" s="33"/>
      <c r="JZ153" s="33"/>
      <c r="KA153" s="33"/>
      <c r="KB153" s="33"/>
      <c r="KC153" s="33"/>
      <c r="KD153" s="33"/>
      <c r="KE153" s="33"/>
      <c r="KF153" s="33"/>
      <c r="KG153" s="33"/>
      <c r="KH153" s="33"/>
      <c r="KI153" s="33"/>
      <c r="KJ153" s="33"/>
      <c r="KK153" s="33"/>
      <c r="KL153" s="33"/>
      <c r="KM153" s="33"/>
      <c r="KN153" s="33"/>
      <c r="KO153" s="33"/>
      <c r="KP153" s="33"/>
      <c r="KQ153" s="33"/>
      <c r="KR153" s="33"/>
      <c r="KS153" s="33"/>
      <c r="KT153" s="33"/>
      <c r="KU153" s="33"/>
      <c r="KV153" s="33"/>
      <c r="KW153" s="33"/>
      <c r="KX153" s="33"/>
      <c r="KY153" s="33"/>
      <c r="KZ153" s="33"/>
      <c r="LA153" s="33"/>
      <c r="LB153" s="33"/>
      <c r="LC153" s="33"/>
      <c r="LD153" s="33"/>
      <c r="LE153" s="33"/>
      <c r="LF153" s="33"/>
      <c r="LG153" s="33"/>
      <c r="LH153" s="33"/>
      <c r="LI153" s="33"/>
      <c r="LJ153" s="33"/>
      <c r="LK153" s="33"/>
      <c r="LL153" s="33"/>
      <c r="LM153" s="33"/>
      <c r="LN153" s="33"/>
      <c r="LO153" s="33"/>
      <c r="LP153" s="33"/>
      <c r="LQ153" s="33"/>
      <c r="LR153" s="33"/>
      <c r="LS153" s="33"/>
      <c r="LT153" s="33"/>
      <c r="LU153" s="33"/>
      <c r="LV153" s="33"/>
      <c r="LW153" s="33"/>
      <c r="LX153" s="33"/>
      <c r="LY153" s="33"/>
      <c r="LZ153" s="33"/>
      <c r="MA153" s="33"/>
      <c r="MB153" s="33"/>
      <c r="MC153" s="33"/>
      <c r="MD153" s="33"/>
      <c r="ME153" s="33"/>
      <c r="MF153" s="33"/>
      <c r="MG153" s="33"/>
      <c r="MH153" s="33"/>
      <c r="MI153" s="33"/>
      <c r="MJ153" s="33"/>
      <c r="MK153" s="33"/>
      <c r="ML153" s="33"/>
      <c r="MM153" s="33"/>
      <c r="MN153" s="33"/>
      <c r="MO153" s="33"/>
      <c r="MP153" s="33"/>
      <c r="MQ153" s="33"/>
      <c r="MR153" s="33"/>
      <c r="MS153" s="33"/>
      <c r="MT153" s="33"/>
      <c r="MU153" s="33"/>
      <c r="MV153" s="33"/>
      <c r="MW153" s="33"/>
      <c r="MX153" s="33"/>
      <c r="MY153" s="33"/>
      <c r="MZ153" s="33"/>
      <c r="NA153" s="33"/>
      <c r="NB153" s="33"/>
      <c r="NC153" s="33"/>
      <c r="ND153" s="33"/>
      <c r="NE153" s="33"/>
      <c r="NF153" s="33"/>
      <c r="NG153" s="33"/>
      <c r="NH153" s="33"/>
      <c r="NI153" s="33"/>
      <c r="NJ153" s="33"/>
      <c r="NK153" s="33"/>
      <c r="NL153" s="33"/>
      <c r="NM153" s="33"/>
      <c r="NN153" s="33"/>
      <c r="NO153" s="33"/>
      <c r="NP153" s="33"/>
      <c r="NQ153" s="33"/>
      <c r="NR153" s="33"/>
      <c r="NS153" s="33"/>
      <c r="NT153" s="33"/>
      <c r="NU153" s="33"/>
      <c r="NV153" s="33"/>
      <c r="NW153" s="33"/>
      <c r="NX153" s="33"/>
      <c r="NY153" s="33"/>
      <c r="NZ153" s="33"/>
      <c r="OA153" s="33"/>
      <c r="OB153" s="33"/>
      <c r="OC153" s="33"/>
      <c r="OD153" s="33"/>
      <c r="OE153" s="33"/>
      <c r="OF153" s="33"/>
      <c r="OG153" s="33"/>
      <c r="OH153" s="33"/>
      <c r="OI153" s="33"/>
      <c r="OJ153" s="33"/>
      <c r="OK153" s="33"/>
      <c r="OL153" s="33"/>
      <c r="OM153" s="33"/>
      <c r="ON153" s="33"/>
      <c r="OO153" s="33"/>
      <c r="OP153" s="33"/>
      <c r="OQ153" s="33"/>
      <c r="OR153" s="33"/>
      <c r="OS153" s="33"/>
      <c r="OT153" s="33"/>
      <c r="OU153" s="33"/>
      <c r="OV153" s="33"/>
      <c r="OW153" s="33"/>
      <c r="OX153" s="33"/>
      <c r="OY153" s="33"/>
      <c r="OZ153" s="33"/>
      <c r="PA153" s="33"/>
      <c r="PB153" s="33"/>
      <c r="PC153" s="33"/>
      <c r="PD153" s="33"/>
      <c r="PE153" s="33"/>
      <c r="PF153" s="33"/>
      <c r="PG153" s="33"/>
      <c r="PH153" s="33"/>
      <c r="PI153" s="33"/>
      <c r="PJ153" s="33"/>
      <c r="PK153" s="33"/>
      <c r="PL153" s="33"/>
      <c r="PM153" s="33"/>
      <c r="PN153" s="33"/>
      <c r="PO153" s="33"/>
      <c r="PP153" s="33"/>
      <c r="PQ153" s="33"/>
      <c r="PR153" s="33"/>
      <c r="PS153" s="33"/>
      <c r="PT153" s="33"/>
      <c r="PU153" s="33"/>
      <c r="PV153" s="33"/>
      <c r="PW153" s="33"/>
      <c r="PX153" s="33"/>
      <c r="PY153" s="33"/>
      <c r="PZ153" s="33"/>
      <c r="QA153" s="33"/>
      <c r="QB153" s="33"/>
      <c r="QC153" s="33"/>
      <c r="QD153" s="33"/>
      <c r="QE153" s="33"/>
      <c r="QF153" s="33"/>
      <c r="QG153" s="33"/>
      <c r="QH153" s="33"/>
      <c r="QI153" s="33"/>
      <c r="QJ153" s="33"/>
      <c r="QK153" s="33"/>
      <c r="QL153" s="33"/>
      <c r="QM153" s="33"/>
      <c r="QN153" s="33"/>
      <c r="QO153" s="33"/>
      <c r="QP153" s="33"/>
      <c r="QQ153" s="33"/>
      <c r="QR153" s="33"/>
      <c r="QS153" s="33"/>
      <c r="QT153" s="33"/>
      <c r="QU153" s="33"/>
      <c r="QV153" s="33"/>
      <c r="QW153" s="33"/>
      <c r="QX153" s="33"/>
      <c r="QY153" s="33"/>
      <c r="QZ153" s="33"/>
      <c r="RA153" s="33"/>
      <c r="RB153" s="33"/>
      <c r="RC153" s="33"/>
      <c r="RD153" s="33"/>
      <c r="RE153" s="33"/>
      <c r="RF153" s="33"/>
      <c r="RG153" s="33"/>
      <c r="RH153" s="33"/>
      <c r="RI153" s="33"/>
      <c r="RJ153" s="33"/>
      <c r="RK153" s="33"/>
      <c r="RL153" s="33"/>
      <c r="RM153" s="33"/>
      <c r="RN153" s="33"/>
      <c r="RO153" s="33"/>
      <c r="RP153" s="33"/>
      <c r="RQ153" s="33"/>
      <c r="RR153" s="33"/>
      <c r="RS153" s="33"/>
      <c r="RT153" s="33"/>
      <c r="RU153" s="33"/>
      <c r="RV153" s="33"/>
      <c r="RW153" s="33"/>
      <c r="RX153" s="33"/>
      <c r="RY153" s="33"/>
      <c r="RZ153" s="33"/>
      <c r="SA153" s="33"/>
      <c r="SB153" s="33"/>
      <c r="SC153" s="33"/>
      <c r="SD153" s="33"/>
      <c r="SE153" s="33"/>
      <c r="SF153" s="33"/>
      <c r="SG153" s="33"/>
      <c r="SH153" s="33"/>
      <c r="SI153" s="33"/>
      <c r="SJ153" s="33"/>
      <c r="SK153" s="33"/>
      <c r="SL153" s="33"/>
      <c r="SM153" s="33"/>
      <c r="SN153" s="33"/>
      <c r="SO153" s="33"/>
      <c r="SP153" s="33"/>
      <c r="SQ153" s="33"/>
      <c r="SR153" s="33"/>
      <c r="SS153" s="33"/>
      <c r="ST153" s="33"/>
      <c r="SU153" s="33"/>
      <c r="SV153" s="33"/>
      <c r="SW153" s="33"/>
      <c r="SX153" s="33"/>
      <c r="SY153" s="33"/>
      <c r="SZ153" s="33"/>
      <c r="TA153" s="33"/>
      <c r="TB153" s="33"/>
      <c r="TC153" s="33"/>
      <c r="TD153" s="33"/>
      <c r="TE153" s="33"/>
      <c r="TF153" s="33"/>
      <c r="TG153" s="33"/>
      <c r="TH153" s="33"/>
      <c r="TI153" s="33"/>
      <c r="TJ153" s="33"/>
      <c r="TK153" s="33"/>
      <c r="TL153" s="33"/>
      <c r="TM153" s="33"/>
      <c r="TN153" s="33"/>
      <c r="TO153" s="33"/>
      <c r="TP153" s="33"/>
      <c r="TQ153" s="33"/>
      <c r="TR153" s="33"/>
      <c r="TS153" s="33"/>
      <c r="TT153" s="33"/>
      <c r="TU153" s="33"/>
      <c r="TV153" s="33"/>
      <c r="TW153" s="33"/>
      <c r="TX153" s="33"/>
      <c r="TY153" s="33"/>
      <c r="TZ153" s="33"/>
      <c r="UA153" s="33"/>
      <c r="UB153" s="33"/>
      <c r="UC153" s="33"/>
      <c r="UD153" s="33"/>
      <c r="UE153" s="33"/>
      <c r="UF153" s="33"/>
      <c r="UG153" s="33"/>
      <c r="UH153" s="33"/>
      <c r="UI153" s="33"/>
      <c r="UJ153" s="33"/>
      <c r="UK153" s="33"/>
      <c r="UL153" s="33"/>
      <c r="UM153" s="33"/>
      <c r="UN153" s="33"/>
      <c r="UO153" s="33"/>
      <c r="UP153" s="33"/>
      <c r="UQ153" s="33"/>
      <c r="UR153" s="33"/>
      <c r="US153" s="33"/>
      <c r="UT153" s="33"/>
      <c r="UU153" s="33"/>
      <c r="UV153" s="33"/>
      <c r="UW153" s="33"/>
      <c r="UX153" s="33"/>
      <c r="UY153" s="33"/>
      <c r="UZ153" s="33"/>
      <c r="VA153" s="33"/>
      <c r="VB153" s="33"/>
      <c r="VC153" s="33"/>
      <c r="VD153" s="33"/>
      <c r="VE153" s="33"/>
      <c r="VF153" s="33"/>
      <c r="VG153" s="33"/>
      <c r="VH153" s="33"/>
      <c r="VI153" s="33"/>
      <c r="VJ153" s="33"/>
      <c r="VK153" s="33"/>
      <c r="VL153" s="33"/>
      <c r="VM153" s="33"/>
      <c r="VN153" s="33"/>
      <c r="VO153" s="33"/>
      <c r="VP153" s="33"/>
      <c r="VQ153" s="33"/>
      <c r="VR153" s="33"/>
      <c r="VS153" s="33"/>
      <c r="VT153" s="33"/>
      <c r="VU153" s="33"/>
      <c r="VV153" s="33"/>
      <c r="VW153" s="33"/>
      <c r="VX153" s="33"/>
      <c r="VY153" s="33"/>
      <c r="VZ153" s="33"/>
      <c r="WA153" s="33"/>
      <c r="WB153" s="33"/>
      <c r="WC153" s="33"/>
      <c r="WD153" s="33"/>
      <c r="WE153" s="33"/>
      <c r="WF153" s="33"/>
      <c r="WG153" s="33"/>
      <c r="WH153" s="33"/>
      <c r="WI153" s="33"/>
      <c r="WJ153" s="33"/>
      <c r="WK153" s="33"/>
      <c r="WL153" s="33"/>
      <c r="WM153" s="33"/>
      <c r="WN153" s="33"/>
      <c r="WO153" s="33"/>
      <c r="WP153" s="33"/>
      <c r="WQ153" s="33"/>
      <c r="WR153" s="33"/>
      <c r="WS153" s="33"/>
      <c r="WT153" s="33"/>
      <c r="WU153" s="33"/>
      <c r="WV153" s="33"/>
      <c r="WW153" s="33"/>
      <c r="WX153" s="33"/>
      <c r="WY153" s="33"/>
      <c r="WZ153" s="33"/>
      <c r="XA153" s="33"/>
      <c r="XB153" s="33"/>
      <c r="XC153" s="33"/>
      <c r="XD153" s="33"/>
      <c r="XE153" s="33"/>
      <c r="XF153" s="33"/>
      <c r="XG153" s="33"/>
      <c r="XH153" s="33"/>
      <c r="XI153" s="33"/>
      <c r="XJ153" s="33"/>
      <c r="XK153" s="33"/>
      <c r="XL153" s="33"/>
      <c r="XM153" s="33"/>
      <c r="XN153" s="33"/>
      <c r="XO153" s="33"/>
      <c r="XP153" s="33"/>
      <c r="XQ153" s="33"/>
      <c r="XR153" s="33"/>
      <c r="XS153" s="33"/>
      <c r="XT153" s="33"/>
      <c r="XU153" s="33"/>
      <c r="XV153" s="33"/>
      <c r="XW153" s="33"/>
      <c r="XX153" s="33"/>
      <c r="XY153" s="33"/>
      <c r="XZ153" s="33"/>
      <c r="YA153" s="33"/>
      <c r="YB153" s="33"/>
      <c r="YC153" s="33"/>
      <c r="YD153" s="33"/>
      <c r="YE153" s="33"/>
      <c r="YF153" s="33"/>
      <c r="YG153" s="33"/>
      <c r="YH153" s="33"/>
      <c r="YI153" s="33"/>
      <c r="YJ153" s="33"/>
      <c r="YK153" s="33"/>
      <c r="YL153" s="33"/>
      <c r="YM153" s="33"/>
      <c r="YN153" s="33"/>
      <c r="YO153" s="33"/>
      <c r="YP153" s="33"/>
      <c r="YQ153" s="33"/>
      <c r="YR153" s="33"/>
      <c r="YS153" s="33"/>
      <c r="YT153" s="33"/>
      <c r="YU153" s="33"/>
      <c r="YV153" s="33"/>
      <c r="YW153" s="33"/>
      <c r="YX153" s="33"/>
      <c r="YY153" s="33"/>
      <c r="YZ153" s="33"/>
      <c r="ZA153" s="33"/>
      <c r="ZB153" s="33"/>
      <c r="ZC153" s="33"/>
      <c r="ZD153" s="33"/>
      <c r="ZE153" s="33"/>
      <c r="ZF153" s="33"/>
      <c r="ZG153" s="33"/>
      <c r="ZH153" s="33"/>
      <c r="ZI153" s="33"/>
      <c r="ZJ153" s="33"/>
      <c r="ZK153" s="33"/>
      <c r="ZL153" s="33"/>
      <c r="ZM153" s="33"/>
      <c r="ZN153" s="33"/>
      <c r="ZO153" s="33"/>
      <c r="ZP153" s="33"/>
      <c r="ZQ153" s="33"/>
      <c r="ZR153" s="33"/>
      <c r="ZS153" s="33"/>
      <c r="ZT153" s="33"/>
      <c r="ZU153" s="33"/>
      <c r="ZV153" s="33"/>
      <c r="ZW153" s="33"/>
      <c r="ZX153" s="33"/>
      <c r="ZY153" s="33"/>
      <c r="ZZ153" s="33"/>
      <c r="AAA153" s="33"/>
      <c r="AAB153" s="33"/>
      <c r="AAC153" s="33"/>
      <c r="AAD153" s="33"/>
      <c r="AAE153" s="33"/>
      <c r="AAF153" s="33"/>
      <c r="AAG153" s="33"/>
      <c r="AAH153" s="33"/>
      <c r="AAI153" s="33"/>
      <c r="AAJ153" s="33"/>
      <c r="AAK153" s="33"/>
      <c r="AAL153" s="33"/>
      <c r="AAM153" s="33"/>
      <c r="AAN153" s="33"/>
      <c r="AAO153" s="33"/>
      <c r="AAP153" s="33"/>
      <c r="AAQ153" s="33"/>
      <c r="AAR153" s="33"/>
      <c r="AAS153" s="33"/>
      <c r="AAT153" s="33"/>
      <c r="AAU153" s="33"/>
      <c r="AAV153" s="33"/>
      <c r="AAW153" s="33"/>
      <c r="AAX153" s="33"/>
      <c r="AAY153" s="33"/>
      <c r="AAZ153" s="33"/>
      <c r="ABA153" s="33"/>
      <c r="ABB153" s="33"/>
      <c r="ABC153" s="33"/>
      <c r="ABD153" s="33"/>
      <c r="ABE153" s="33"/>
      <c r="ABF153" s="33"/>
      <c r="ABG153" s="33"/>
      <c r="ABH153" s="33"/>
      <c r="ABI153" s="33"/>
      <c r="ABJ153" s="33"/>
      <c r="ABK153" s="33"/>
      <c r="ABL153" s="33"/>
      <c r="ABM153" s="33"/>
      <c r="ABN153" s="33"/>
      <c r="ABO153" s="33"/>
      <c r="ABP153" s="33"/>
      <c r="ABQ153" s="33"/>
      <c r="ABR153" s="33"/>
      <c r="ABS153" s="33"/>
      <c r="ABT153" s="33"/>
      <c r="ABU153" s="33"/>
      <c r="ABV153" s="33"/>
      <c r="ABW153" s="33"/>
      <c r="ABX153" s="33"/>
      <c r="ABY153" s="33"/>
      <c r="ABZ153" s="33"/>
      <c r="ACA153" s="33"/>
      <c r="ACB153" s="33"/>
      <c r="ACC153" s="33"/>
      <c r="ACD153" s="33"/>
      <c r="ACE153" s="33"/>
      <c r="ACF153" s="33"/>
      <c r="ACG153" s="33"/>
      <c r="ACH153" s="33"/>
      <c r="ACI153" s="33"/>
      <c r="ACJ153" s="33"/>
      <c r="ACK153" s="33"/>
      <c r="ACL153" s="33"/>
      <c r="ACM153" s="33"/>
      <c r="ACN153" s="33"/>
      <c r="ACO153" s="33"/>
      <c r="ACP153" s="33"/>
      <c r="ACQ153" s="33"/>
      <c r="ACR153" s="33"/>
      <c r="ACS153" s="33"/>
      <c r="ACT153" s="33"/>
      <c r="ACU153" s="33"/>
      <c r="ACV153" s="33"/>
      <c r="ACW153" s="33"/>
      <c r="ACX153" s="33"/>
      <c r="ACY153" s="33"/>
      <c r="ACZ153" s="33"/>
      <c r="ADA153" s="33"/>
      <c r="ADB153" s="33"/>
      <c r="ADC153" s="33"/>
      <c r="ADD153" s="33"/>
      <c r="ADE153" s="33"/>
      <c r="ADF153" s="33"/>
      <c r="ADG153" s="33"/>
      <c r="ADH153" s="33"/>
      <c r="ADI153" s="33"/>
      <c r="ADJ153" s="33"/>
      <c r="ADK153" s="33"/>
      <c r="ADL153" s="33"/>
      <c r="ADM153" s="33"/>
      <c r="ADN153" s="33"/>
      <c r="ADO153" s="33"/>
      <c r="ADP153" s="33"/>
      <c r="ADQ153" s="33"/>
      <c r="ADR153" s="33"/>
      <c r="ADS153" s="33"/>
      <c r="ADT153" s="33"/>
      <c r="ADU153" s="33"/>
      <c r="ADV153" s="33"/>
      <c r="ADW153" s="33"/>
      <c r="ADX153" s="33"/>
      <c r="ADY153" s="33"/>
      <c r="ADZ153" s="33"/>
      <c r="AEA153" s="33"/>
      <c r="AEB153" s="33"/>
      <c r="AEC153" s="33"/>
      <c r="AED153" s="33"/>
      <c r="AEE153" s="33"/>
      <c r="AEF153" s="33"/>
      <c r="AEG153" s="33"/>
      <c r="AEH153" s="33"/>
      <c r="AEI153" s="33"/>
      <c r="AEJ153" s="33"/>
      <c r="AEK153" s="33"/>
      <c r="AEL153" s="33"/>
      <c r="AEM153" s="33"/>
      <c r="AEN153" s="33"/>
      <c r="AEO153" s="33"/>
      <c r="AEP153" s="33"/>
      <c r="AEQ153" s="33"/>
      <c r="AER153" s="33"/>
      <c r="AES153" s="33"/>
      <c r="AET153" s="33"/>
      <c r="AEU153" s="33"/>
      <c r="AEV153" s="33"/>
      <c r="AEW153" s="33"/>
      <c r="AEX153" s="33"/>
      <c r="AEY153" s="33"/>
      <c r="AEZ153" s="33"/>
      <c r="AFA153" s="33"/>
      <c r="AFB153" s="33"/>
      <c r="AFC153" s="33"/>
      <c r="AFD153" s="33"/>
      <c r="AFE153" s="33"/>
      <c r="AFF153" s="33"/>
      <c r="AFG153" s="33"/>
      <c r="AFH153" s="33"/>
      <c r="AFI153" s="33"/>
      <c r="AFJ153" s="33"/>
      <c r="AFK153" s="33"/>
      <c r="AFL153" s="33"/>
      <c r="AFM153" s="33"/>
      <c r="AFN153" s="33"/>
      <c r="AFO153" s="33"/>
      <c r="AFP153" s="33"/>
      <c r="AFQ153" s="33"/>
      <c r="AFR153" s="33"/>
      <c r="AFS153" s="33"/>
      <c r="AFT153" s="33"/>
      <c r="AFU153" s="33"/>
      <c r="AFV153" s="33"/>
      <c r="AFW153" s="33"/>
      <c r="AFX153" s="33"/>
      <c r="AFY153" s="33"/>
      <c r="AFZ153" s="33"/>
      <c r="AGA153" s="33"/>
      <c r="AGB153" s="33"/>
      <c r="AGC153" s="33"/>
      <c r="AGD153" s="33"/>
      <c r="AGE153" s="33"/>
      <c r="AGF153" s="33"/>
      <c r="AGG153" s="33"/>
      <c r="AGH153" s="33"/>
      <c r="AGI153" s="33"/>
      <c r="AGJ153" s="33"/>
      <c r="AGK153" s="33"/>
      <c r="AGL153" s="33"/>
      <c r="AGM153" s="33"/>
      <c r="AGN153" s="33"/>
      <c r="AGO153" s="33"/>
      <c r="AGP153" s="33"/>
      <c r="AGQ153" s="33"/>
      <c r="AGR153" s="33"/>
      <c r="AGS153" s="33"/>
      <c r="AGT153" s="33"/>
      <c r="AGU153" s="33"/>
      <c r="AGV153" s="33"/>
      <c r="AGW153" s="33"/>
      <c r="AGX153" s="33"/>
      <c r="AGY153" s="33"/>
      <c r="AGZ153" s="33"/>
      <c r="AHA153" s="33"/>
      <c r="AHB153" s="33"/>
      <c r="AHC153" s="33"/>
      <c r="AHD153" s="33"/>
      <c r="AHE153" s="33"/>
      <c r="AHF153" s="33"/>
      <c r="AHG153" s="33"/>
      <c r="AHH153" s="33"/>
      <c r="AHI153" s="33"/>
      <c r="AHJ153" s="33"/>
      <c r="AHK153" s="33"/>
      <c r="AHL153" s="33"/>
      <c r="AHM153" s="33"/>
      <c r="AHN153" s="33"/>
      <c r="AHO153" s="33"/>
      <c r="AHP153" s="33"/>
      <c r="AHQ153" s="33"/>
      <c r="AHR153" s="33"/>
      <c r="AHS153" s="33"/>
      <c r="AHT153" s="33"/>
      <c r="AHU153" s="33"/>
      <c r="AHV153" s="33"/>
      <c r="AHW153" s="33"/>
      <c r="AHX153" s="33"/>
      <c r="AHY153" s="33"/>
      <c r="AHZ153" s="33"/>
      <c r="AIA153" s="33"/>
      <c r="AIB153" s="33"/>
      <c r="AIC153" s="33"/>
      <c r="AID153" s="33"/>
      <c r="AIE153" s="33"/>
      <c r="AIF153" s="33"/>
      <c r="AIG153" s="33"/>
      <c r="AIH153" s="33"/>
      <c r="AII153" s="33"/>
      <c r="AIJ153" s="33"/>
      <c r="AIK153" s="33"/>
      <c r="AIL153" s="33"/>
      <c r="AIM153" s="33"/>
      <c r="AIN153" s="33"/>
      <c r="AIO153" s="33"/>
      <c r="AIP153" s="33"/>
      <c r="AIQ153" s="33"/>
      <c r="AIR153" s="33"/>
      <c r="AIS153" s="33"/>
      <c r="AIT153" s="33"/>
      <c r="AIU153" s="33"/>
      <c r="AIV153" s="33"/>
      <c r="AIW153" s="33"/>
      <c r="AIX153" s="33"/>
      <c r="AIY153" s="33"/>
      <c r="AIZ153" s="33"/>
      <c r="AJA153" s="33"/>
      <c r="AJB153" s="33"/>
      <c r="AJC153" s="33"/>
      <c r="AJD153" s="33"/>
      <c r="AJE153" s="33"/>
      <c r="AJF153" s="33"/>
      <c r="AJG153" s="33"/>
      <c r="AJH153" s="33"/>
      <c r="AJI153" s="33"/>
      <c r="AJJ153" s="33"/>
      <c r="AJK153" s="33"/>
      <c r="AJL153" s="33"/>
      <c r="AJM153" s="33"/>
      <c r="AJN153" s="33"/>
      <c r="AJO153" s="33"/>
      <c r="AJP153" s="33"/>
      <c r="AJQ153" s="33"/>
      <c r="AJR153" s="33"/>
      <c r="AJS153" s="33"/>
      <c r="AJT153" s="33"/>
      <c r="AJU153" s="33"/>
      <c r="AJV153" s="33"/>
      <c r="AJW153" s="33"/>
      <c r="AJX153" s="33"/>
      <c r="AJY153" s="33"/>
      <c r="AJZ153" s="33"/>
      <c r="AKA153" s="33"/>
      <c r="AKB153" s="33"/>
      <c r="AKC153" s="33"/>
      <c r="AKD153" s="33"/>
      <c r="AKE153" s="33"/>
      <c r="AKF153" s="33"/>
      <c r="AKG153" s="33"/>
      <c r="AKH153" s="33"/>
      <c r="AKI153" s="33"/>
      <c r="AKJ153" s="33"/>
      <c r="AKK153" s="33"/>
      <c r="AKL153" s="33"/>
      <c r="AKM153" s="33"/>
      <c r="AKN153" s="33"/>
      <c r="AKO153" s="33"/>
      <c r="AKP153" s="33"/>
      <c r="AKQ153" s="33"/>
      <c r="AKR153" s="33"/>
      <c r="AKS153" s="33"/>
      <c r="AKT153" s="33"/>
      <c r="AKU153" s="33"/>
      <c r="AKV153" s="33"/>
      <c r="AKW153" s="33"/>
      <c r="AKX153" s="33"/>
      <c r="AKY153" s="33"/>
      <c r="AKZ153" s="33"/>
      <c r="ALA153" s="33"/>
      <c r="ALB153" s="33"/>
      <c r="ALC153" s="33"/>
      <c r="ALD153" s="33"/>
      <c r="ALE153" s="33"/>
      <c r="ALF153" s="33"/>
      <c r="ALG153" s="33"/>
      <c r="ALH153" s="33"/>
      <c r="ALI153" s="33"/>
      <c r="ALJ153" s="33"/>
      <c r="ALK153" s="33"/>
      <c r="ALL153" s="33"/>
      <c r="ALM153" s="33"/>
      <c r="ALN153" s="33"/>
      <c r="ALO153" s="33"/>
      <c r="ALP153" s="33"/>
      <c r="ALQ153" s="33"/>
      <c r="ALR153" s="33"/>
      <c r="ALS153" s="33"/>
      <c r="ALT153" s="33"/>
      <c r="ALU153" s="33"/>
    </row>
    <row r="154" customFormat="false" ht="21.1" hidden="false" customHeight="false" outlineLevel="0" collapsed="false">
      <c r="A154" s="15" t="s">
        <v>280</v>
      </c>
      <c r="B154" s="16" t="s">
        <v>35</v>
      </c>
      <c r="C154" s="15" t="s">
        <v>281</v>
      </c>
      <c r="D154" s="15" t="s">
        <v>16</v>
      </c>
      <c r="E154" s="17" t="n">
        <v>6256</v>
      </c>
      <c r="F154" s="22" t="n">
        <v>1251</v>
      </c>
      <c r="G154" s="19" t="n">
        <f aca="false">F154/E154</f>
        <v>0.199968030690537</v>
      </c>
      <c r="H154" s="20" t="n">
        <v>45198</v>
      </c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  <c r="IM154" s="33"/>
      <c r="IN154" s="33"/>
      <c r="IO154" s="33"/>
      <c r="IP154" s="33"/>
      <c r="IQ154" s="33"/>
      <c r="IR154" s="33"/>
      <c r="IS154" s="33"/>
      <c r="IT154" s="33"/>
      <c r="IU154" s="33"/>
      <c r="IV154" s="33"/>
      <c r="IW154" s="33"/>
      <c r="IX154" s="33"/>
      <c r="IY154" s="33"/>
      <c r="IZ154" s="33"/>
      <c r="JA154" s="33"/>
      <c r="JB154" s="33"/>
      <c r="JC154" s="33"/>
      <c r="JD154" s="33"/>
      <c r="JE154" s="33"/>
      <c r="JF154" s="33"/>
      <c r="JG154" s="33"/>
      <c r="JH154" s="33"/>
      <c r="JI154" s="33"/>
      <c r="JJ154" s="33"/>
      <c r="JK154" s="33"/>
      <c r="JL154" s="33"/>
      <c r="JM154" s="33"/>
      <c r="JN154" s="33"/>
      <c r="JO154" s="33"/>
      <c r="JP154" s="33"/>
      <c r="JQ154" s="33"/>
      <c r="JR154" s="33"/>
      <c r="JS154" s="33"/>
      <c r="JT154" s="33"/>
      <c r="JU154" s="33"/>
      <c r="JV154" s="33"/>
      <c r="JW154" s="33"/>
      <c r="JX154" s="33"/>
      <c r="JY154" s="33"/>
      <c r="JZ154" s="33"/>
      <c r="KA154" s="33"/>
      <c r="KB154" s="33"/>
      <c r="KC154" s="33"/>
      <c r="KD154" s="33"/>
      <c r="KE154" s="33"/>
      <c r="KF154" s="33"/>
      <c r="KG154" s="33"/>
      <c r="KH154" s="33"/>
      <c r="KI154" s="33"/>
      <c r="KJ154" s="33"/>
      <c r="KK154" s="33"/>
      <c r="KL154" s="33"/>
      <c r="KM154" s="33"/>
      <c r="KN154" s="33"/>
      <c r="KO154" s="33"/>
      <c r="KP154" s="33"/>
      <c r="KQ154" s="33"/>
      <c r="KR154" s="33"/>
      <c r="KS154" s="33"/>
      <c r="KT154" s="33"/>
      <c r="KU154" s="33"/>
      <c r="KV154" s="33"/>
      <c r="KW154" s="33"/>
      <c r="KX154" s="33"/>
      <c r="KY154" s="33"/>
      <c r="KZ154" s="33"/>
      <c r="LA154" s="33"/>
      <c r="LB154" s="33"/>
      <c r="LC154" s="33"/>
      <c r="LD154" s="33"/>
      <c r="LE154" s="33"/>
      <c r="LF154" s="33"/>
      <c r="LG154" s="33"/>
      <c r="LH154" s="33"/>
      <c r="LI154" s="33"/>
      <c r="LJ154" s="33"/>
      <c r="LK154" s="33"/>
      <c r="LL154" s="33"/>
      <c r="LM154" s="33"/>
      <c r="LN154" s="33"/>
      <c r="LO154" s="33"/>
      <c r="LP154" s="33"/>
      <c r="LQ154" s="33"/>
      <c r="LR154" s="33"/>
      <c r="LS154" s="33"/>
      <c r="LT154" s="33"/>
      <c r="LU154" s="33"/>
      <c r="LV154" s="33"/>
      <c r="LW154" s="33"/>
      <c r="LX154" s="33"/>
      <c r="LY154" s="33"/>
      <c r="LZ154" s="33"/>
      <c r="MA154" s="33"/>
      <c r="MB154" s="33"/>
      <c r="MC154" s="33"/>
      <c r="MD154" s="33"/>
      <c r="ME154" s="33"/>
      <c r="MF154" s="33"/>
      <c r="MG154" s="33"/>
      <c r="MH154" s="33"/>
      <c r="MI154" s="33"/>
      <c r="MJ154" s="33"/>
      <c r="MK154" s="33"/>
      <c r="ML154" s="33"/>
      <c r="MM154" s="33"/>
      <c r="MN154" s="33"/>
      <c r="MO154" s="33"/>
      <c r="MP154" s="33"/>
      <c r="MQ154" s="33"/>
      <c r="MR154" s="33"/>
      <c r="MS154" s="33"/>
      <c r="MT154" s="33"/>
      <c r="MU154" s="33"/>
      <c r="MV154" s="33"/>
      <c r="MW154" s="33"/>
      <c r="MX154" s="33"/>
      <c r="MY154" s="33"/>
      <c r="MZ154" s="33"/>
      <c r="NA154" s="33"/>
      <c r="NB154" s="33"/>
      <c r="NC154" s="33"/>
      <c r="ND154" s="33"/>
      <c r="NE154" s="33"/>
      <c r="NF154" s="33"/>
      <c r="NG154" s="33"/>
      <c r="NH154" s="33"/>
      <c r="NI154" s="33"/>
      <c r="NJ154" s="33"/>
      <c r="NK154" s="33"/>
      <c r="NL154" s="33"/>
      <c r="NM154" s="33"/>
      <c r="NN154" s="33"/>
      <c r="NO154" s="33"/>
      <c r="NP154" s="33"/>
      <c r="NQ154" s="33"/>
      <c r="NR154" s="33"/>
      <c r="NS154" s="33"/>
      <c r="NT154" s="33"/>
      <c r="NU154" s="33"/>
      <c r="NV154" s="33"/>
      <c r="NW154" s="33"/>
      <c r="NX154" s="33"/>
      <c r="NY154" s="33"/>
      <c r="NZ154" s="33"/>
      <c r="OA154" s="33"/>
      <c r="OB154" s="33"/>
      <c r="OC154" s="33"/>
      <c r="OD154" s="33"/>
      <c r="OE154" s="33"/>
      <c r="OF154" s="33"/>
      <c r="OG154" s="33"/>
      <c r="OH154" s="33"/>
      <c r="OI154" s="33"/>
      <c r="OJ154" s="33"/>
      <c r="OK154" s="33"/>
      <c r="OL154" s="33"/>
      <c r="OM154" s="33"/>
      <c r="ON154" s="33"/>
      <c r="OO154" s="33"/>
      <c r="OP154" s="33"/>
      <c r="OQ154" s="33"/>
      <c r="OR154" s="33"/>
      <c r="OS154" s="33"/>
      <c r="OT154" s="33"/>
      <c r="OU154" s="33"/>
      <c r="OV154" s="33"/>
      <c r="OW154" s="33"/>
      <c r="OX154" s="33"/>
      <c r="OY154" s="33"/>
      <c r="OZ154" s="33"/>
      <c r="PA154" s="33"/>
      <c r="PB154" s="33"/>
      <c r="PC154" s="33"/>
      <c r="PD154" s="33"/>
      <c r="PE154" s="33"/>
      <c r="PF154" s="33"/>
      <c r="PG154" s="33"/>
      <c r="PH154" s="33"/>
      <c r="PI154" s="33"/>
      <c r="PJ154" s="33"/>
      <c r="PK154" s="33"/>
      <c r="PL154" s="33"/>
      <c r="PM154" s="33"/>
      <c r="PN154" s="33"/>
      <c r="PO154" s="33"/>
      <c r="PP154" s="33"/>
      <c r="PQ154" s="33"/>
      <c r="PR154" s="33"/>
      <c r="PS154" s="33"/>
      <c r="PT154" s="33"/>
      <c r="PU154" s="33"/>
      <c r="PV154" s="33"/>
      <c r="PW154" s="33"/>
      <c r="PX154" s="33"/>
      <c r="PY154" s="33"/>
      <c r="PZ154" s="33"/>
      <c r="QA154" s="33"/>
      <c r="QB154" s="33"/>
      <c r="QC154" s="33"/>
      <c r="QD154" s="33"/>
      <c r="QE154" s="33"/>
      <c r="QF154" s="33"/>
      <c r="QG154" s="33"/>
      <c r="QH154" s="33"/>
      <c r="QI154" s="33"/>
      <c r="QJ154" s="33"/>
      <c r="QK154" s="33"/>
      <c r="QL154" s="33"/>
      <c r="QM154" s="33"/>
      <c r="QN154" s="33"/>
      <c r="QO154" s="33"/>
      <c r="QP154" s="33"/>
      <c r="QQ154" s="33"/>
      <c r="QR154" s="33"/>
      <c r="QS154" s="33"/>
      <c r="QT154" s="33"/>
      <c r="QU154" s="33"/>
      <c r="QV154" s="33"/>
      <c r="QW154" s="33"/>
      <c r="QX154" s="33"/>
      <c r="QY154" s="33"/>
      <c r="QZ154" s="33"/>
      <c r="RA154" s="33"/>
      <c r="RB154" s="33"/>
      <c r="RC154" s="33"/>
      <c r="RD154" s="33"/>
      <c r="RE154" s="33"/>
      <c r="RF154" s="33"/>
      <c r="RG154" s="33"/>
      <c r="RH154" s="33"/>
      <c r="RI154" s="33"/>
      <c r="RJ154" s="33"/>
      <c r="RK154" s="33"/>
      <c r="RL154" s="33"/>
      <c r="RM154" s="33"/>
      <c r="RN154" s="33"/>
      <c r="RO154" s="33"/>
      <c r="RP154" s="33"/>
      <c r="RQ154" s="33"/>
      <c r="RR154" s="33"/>
      <c r="RS154" s="33"/>
      <c r="RT154" s="33"/>
      <c r="RU154" s="33"/>
      <c r="RV154" s="33"/>
      <c r="RW154" s="33"/>
      <c r="RX154" s="33"/>
      <c r="RY154" s="33"/>
      <c r="RZ154" s="33"/>
      <c r="SA154" s="33"/>
      <c r="SB154" s="33"/>
      <c r="SC154" s="33"/>
      <c r="SD154" s="33"/>
      <c r="SE154" s="33"/>
      <c r="SF154" s="33"/>
      <c r="SG154" s="33"/>
      <c r="SH154" s="33"/>
      <c r="SI154" s="33"/>
      <c r="SJ154" s="33"/>
      <c r="SK154" s="33"/>
      <c r="SL154" s="33"/>
      <c r="SM154" s="33"/>
      <c r="SN154" s="33"/>
      <c r="SO154" s="33"/>
      <c r="SP154" s="33"/>
      <c r="SQ154" s="33"/>
      <c r="SR154" s="33"/>
      <c r="SS154" s="33"/>
      <c r="ST154" s="33"/>
      <c r="SU154" s="33"/>
      <c r="SV154" s="33"/>
      <c r="SW154" s="33"/>
      <c r="SX154" s="33"/>
      <c r="SY154" s="33"/>
      <c r="SZ154" s="33"/>
      <c r="TA154" s="33"/>
      <c r="TB154" s="33"/>
      <c r="TC154" s="33"/>
      <c r="TD154" s="33"/>
      <c r="TE154" s="33"/>
      <c r="TF154" s="33"/>
      <c r="TG154" s="33"/>
      <c r="TH154" s="33"/>
      <c r="TI154" s="33"/>
      <c r="TJ154" s="33"/>
      <c r="TK154" s="33"/>
      <c r="TL154" s="33"/>
      <c r="TM154" s="33"/>
      <c r="TN154" s="33"/>
      <c r="TO154" s="33"/>
      <c r="TP154" s="33"/>
      <c r="TQ154" s="33"/>
      <c r="TR154" s="33"/>
      <c r="TS154" s="33"/>
      <c r="TT154" s="33"/>
      <c r="TU154" s="33"/>
      <c r="TV154" s="33"/>
      <c r="TW154" s="33"/>
      <c r="TX154" s="33"/>
      <c r="TY154" s="33"/>
      <c r="TZ154" s="33"/>
      <c r="UA154" s="33"/>
      <c r="UB154" s="33"/>
      <c r="UC154" s="33"/>
      <c r="UD154" s="33"/>
      <c r="UE154" s="33"/>
      <c r="UF154" s="33"/>
      <c r="UG154" s="33"/>
      <c r="UH154" s="33"/>
      <c r="UI154" s="33"/>
      <c r="UJ154" s="33"/>
      <c r="UK154" s="33"/>
      <c r="UL154" s="33"/>
      <c r="UM154" s="33"/>
      <c r="UN154" s="33"/>
      <c r="UO154" s="33"/>
      <c r="UP154" s="33"/>
      <c r="UQ154" s="33"/>
      <c r="UR154" s="33"/>
      <c r="US154" s="33"/>
      <c r="UT154" s="33"/>
      <c r="UU154" s="33"/>
      <c r="UV154" s="33"/>
      <c r="UW154" s="33"/>
      <c r="UX154" s="33"/>
      <c r="UY154" s="33"/>
      <c r="UZ154" s="33"/>
      <c r="VA154" s="33"/>
      <c r="VB154" s="33"/>
      <c r="VC154" s="33"/>
      <c r="VD154" s="33"/>
      <c r="VE154" s="33"/>
      <c r="VF154" s="33"/>
      <c r="VG154" s="33"/>
      <c r="VH154" s="33"/>
      <c r="VI154" s="33"/>
      <c r="VJ154" s="33"/>
      <c r="VK154" s="33"/>
      <c r="VL154" s="33"/>
      <c r="VM154" s="33"/>
      <c r="VN154" s="33"/>
      <c r="VO154" s="33"/>
      <c r="VP154" s="33"/>
      <c r="VQ154" s="33"/>
      <c r="VR154" s="33"/>
      <c r="VS154" s="33"/>
      <c r="VT154" s="33"/>
      <c r="VU154" s="33"/>
      <c r="VV154" s="33"/>
      <c r="VW154" s="33"/>
      <c r="VX154" s="33"/>
      <c r="VY154" s="33"/>
      <c r="VZ154" s="33"/>
      <c r="WA154" s="33"/>
      <c r="WB154" s="33"/>
      <c r="WC154" s="33"/>
      <c r="WD154" s="33"/>
      <c r="WE154" s="33"/>
      <c r="WF154" s="33"/>
      <c r="WG154" s="33"/>
      <c r="WH154" s="33"/>
      <c r="WI154" s="33"/>
      <c r="WJ154" s="33"/>
      <c r="WK154" s="33"/>
      <c r="WL154" s="33"/>
      <c r="WM154" s="33"/>
      <c r="WN154" s="33"/>
      <c r="WO154" s="33"/>
      <c r="WP154" s="33"/>
      <c r="WQ154" s="33"/>
      <c r="WR154" s="33"/>
      <c r="WS154" s="33"/>
      <c r="WT154" s="33"/>
      <c r="WU154" s="33"/>
      <c r="WV154" s="33"/>
      <c r="WW154" s="33"/>
      <c r="WX154" s="33"/>
      <c r="WY154" s="33"/>
      <c r="WZ154" s="33"/>
      <c r="XA154" s="33"/>
      <c r="XB154" s="33"/>
      <c r="XC154" s="33"/>
      <c r="XD154" s="33"/>
      <c r="XE154" s="33"/>
      <c r="XF154" s="33"/>
      <c r="XG154" s="33"/>
      <c r="XH154" s="33"/>
      <c r="XI154" s="33"/>
      <c r="XJ154" s="33"/>
      <c r="XK154" s="33"/>
      <c r="XL154" s="33"/>
      <c r="XM154" s="33"/>
      <c r="XN154" s="33"/>
      <c r="XO154" s="33"/>
      <c r="XP154" s="33"/>
      <c r="XQ154" s="33"/>
      <c r="XR154" s="33"/>
      <c r="XS154" s="33"/>
      <c r="XT154" s="33"/>
      <c r="XU154" s="33"/>
      <c r="XV154" s="33"/>
      <c r="XW154" s="33"/>
      <c r="XX154" s="33"/>
      <c r="XY154" s="33"/>
      <c r="XZ154" s="33"/>
      <c r="YA154" s="33"/>
      <c r="YB154" s="33"/>
      <c r="YC154" s="33"/>
      <c r="YD154" s="33"/>
      <c r="YE154" s="33"/>
      <c r="YF154" s="33"/>
      <c r="YG154" s="33"/>
      <c r="YH154" s="33"/>
      <c r="YI154" s="33"/>
      <c r="YJ154" s="33"/>
      <c r="YK154" s="33"/>
      <c r="YL154" s="33"/>
      <c r="YM154" s="33"/>
      <c r="YN154" s="33"/>
      <c r="YO154" s="33"/>
      <c r="YP154" s="33"/>
      <c r="YQ154" s="33"/>
      <c r="YR154" s="33"/>
      <c r="YS154" s="33"/>
      <c r="YT154" s="33"/>
      <c r="YU154" s="33"/>
      <c r="YV154" s="33"/>
      <c r="YW154" s="33"/>
      <c r="YX154" s="33"/>
      <c r="YY154" s="33"/>
      <c r="YZ154" s="33"/>
      <c r="ZA154" s="33"/>
      <c r="ZB154" s="33"/>
      <c r="ZC154" s="33"/>
      <c r="ZD154" s="33"/>
      <c r="ZE154" s="33"/>
      <c r="ZF154" s="33"/>
      <c r="ZG154" s="33"/>
      <c r="ZH154" s="33"/>
      <c r="ZI154" s="33"/>
      <c r="ZJ154" s="33"/>
      <c r="ZK154" s="33"/>
      <c r="ZL154" s="33"/>
      <c r="ZM154" s="33"/>
      <c r="ZN154" s="33"/>
      <c r="ZO154" s="33"/>
      <c r="ZP154" s="33"/>
      <c r="ZQ154" s="33"/>
      <c r="ZR154" s="33"/>
      <c r="ZS154" s="33"/>
      <c r="ZT154" s="33"/>
      <c r="ZU154" s="33"/>
      <c r="ZV154" s="33"/>
      <c r="ZW154" s="33"/>
      <c r="ZX154" s="33"/>
      <c r="ZY154" s="33"/>
      <c r="ZZ154" s="33"/>
      <c r="AAA154" s="33"/>
      <c r="AAB154" s="33"/>
      <c r="AAC154" s="33"/>
      <c r="AAD154" s="33"/>
      <c r="AAE154" s="33"/>
      <c r="AAF154" s="33"/>
      <c r="AAG154" s="33"/>
      <c r="AAH154" s="33"/>
      <c r="AAI154" s="33"/>
      <c r="AAJ154" s="33"/>
      <c r="AAK154" s="33"/>
      <c r="AAL154" s="33"/>
      <c r="AAM154" s="33"/>
      <c r="AAN154" s="33"/>
      <c r="AAO154" s="33"/>
      <c r="AAP154" s="33"/>
      <c r="AAQ154" s="33"/>
      <c r="AAR154" s="33"/>
      <c r="AAS154" s="33"/>
      <c r="AAT154" s="33"/>
      <c r="AAU154" s="33"/>
      <c r="AAV154" s="33"/>
      <c r="AAW154" s="33"/>
      <c r="AAX154" s="33"/>
      <c r="AAY154" s="33"/>
      <c r="AAZ154" s="33"/>
      <c r="ABA154" s="33"/>
      <c r="ABB154" s="33"/>
      <c r="ABC154" s="33"/>
      <c r="ABD154" s="33"/>
      <c r="ABE154" s="33"/>
      <c r="ABF154" s="33"/>
      <c r="ABG154" s="33"/>
      <c r="ABH154" s="33"/>
      <c r="ABI154" s="33"/>
      <c r="ABJ154" s="33"/>
      <c r="ABK154" s="33"/>
      <c r="ABL154" s="33"/>
      <c r="ABM154" s="33"/>
      <c r="ABN154" s="33"/>
      <c r="ABO154" s="33"/>
      <c r="ABP154" s="33"/>
      <c r="ABQ154" s="33"/>
      <c r="ABR154" s="33"/>
      <c r="ABS154" s="33"/>
      <c r="ABT154" s="33"/>
      <c r="ABU154" s="33"/>
      <c r="ABV154" s="33"/>
      <c r="ABW154" s="33"/>
      <c r="ABX154" s="33"/>
      <c r="ABY154" s="33"/>
      <c r="ABZ154" s="33"/>
      <c r="ACA154" s="33"/>
      <c r="ACB154" s="33"/>
      <c r="ACC154" s="33"/>
      <c r="ACD154" s="33"/>
      <c r="ACE154" s="33"/>
      <c r="ACF154" s="33"/>
      <c r="ACG154" s="33"/>
      <c r="ACH154" s="33"/>
      <c r="ACI154" s="33"/>
      <c r="ACJ154" s="33"/>
      <c r="ACK154" s="33"/>
      <c r="ACL154" s="33"/>
      <c r="ACM154" s="33"/>
      <c r="ACN154" s="33"/>
      <c r="ACO154" s="33"/>
      <c r="ACP154" s="33"/>
      <c r="ACQ154" s="33"/>
      <c r="ACR154" s="33"/>
      <c r="ACS154" s="33"/>
      <c r="ACT154" s="33"/>
      <c r="ACU154" s="33"/>
      <c r="ACV154" s="33"/>
      <c r="ACW154" s="33"/>
      <c r="ACX154" s="33"/>
      <c r="ACY154" s="33"/>
      <c r="ACZ154" s="33"/>
      <c r="ADA154" s="33"/>
      <c r="ADB154" s="33"/>
      <c r="ADC154" s="33"/>
      <c r="ADD154" s="33"/>
      <c r="ADE154" s="33"/>
      <c r="ADF154" s="33"/>
      <c r="ADG154" s="33"/>
      <c r="ADH154" s="33"/>
      <c r="ADI154" s="33"/>
      <c r="ADJ154" s="33"/>
      <c r="ADK154" s="33"/>
      <c r="ADL154" s="33"/>
      <c r="ADM154" s="33"/>
      <c r="ADN154" s="33"/>
      <c r="ADO154" s="33"/>
      <c r="ADP154" s="33"/>
      <c r="ADQ154" s="33"/>
      <c r="ADR154" s="33"/>
      <c r="ADS154" s="33"/>
      <c r="ADT154" s="33"/>
      <c r="ADU154" s="33"/>
      <c r="ADV154" s="33"/>
      <c r="ADW154" s="33"/>
      <c r="ADX154" s="33"/>
      <c r="ADY154" s="33"/>
      <c r="ADZ154" s="33"/>
      <c r="AEA154" s="33"/>
      <c r="AEB154" s="33"/>
      <c r="AEC154" s="33"/>
      <c r="AED154" s="33"/>
      <c r="AEE154" s="33"/>
      <c r="AEF154" s="33"/>
      <c r="AEG154" s="33"/>
      <c r="AEH154" s="33"/>
      <c r="AEI154" s="33"/>
      <c r="AEJ154" s="33"/>
      <c r="AEK154" s="33"/>
      <c r="AEL154" s="33"/>
      <c r="AEM154" s="33"/>
      <c r="AEN154" s="33"/>
      <c r="AEO154" s="33"/>
      <c r="AEP154" s="33"/>
      <c r="AEQ154" s="33"/>
      <c r="AER154" s="33"/>
      <c r="AES154" s="33"/>
      <c r="AET154" s="33"/>
      <c r="AEU154" s="33"/>
      <c r="AEV154" s="33"/>
      <c r="AEW154" s="33"/>
      <c r="AEX154" s="33"/>
      <c r="AEY154" s="33"/>
      <c r="AEZ154" s="33"/>
      <c r="AFA154" s="33"/>
      <c r="AFB154" s="33"/>
      <c r="AFC154" s="33"/>
      <c r="AFD154" s="33"/>
      <c r="AFE154" s="33"/>
      <c r="AFF154" s="33"/>
      <c r="AFG154" s="33"/>
      <c r="AFH154" s="33"/>
      <c r="AFI154" s="33"/>
      <c r="AFJ154" s="33"/>
      <c r="AFK154" s="33"/>
      <c r="AFL154" s="33"/>
      <c r="AFM154" s="33"/>
      <c r="AFN154" s="33"/>
      <c r="AFO154" s="33"/>
      <c r="AFP154" s="33"/>
      <c r="AFQ154" s="33"/>
      <c r="AFR154" s="33"/>
      <c r="AFS154" s="33"/>
      <c r="AFT154" s="33"/>
      <c r="AFU154" s="33"/>
      <c r="AFV154" s="33"/>
      <c r="AFW154" s="33"/>
      <c r="AFX154" s="33"/>
      <c r="AFY154" s="33"/>
      <c r="AFZ154" s="33"/>
      <c r="AGA154" s="33"/>
      <c r="AGB154" s="33"/>
      <c r="AGC154" s="33"/>
      <c r="AGD154" s="33"/>
      <c r="AGE154" s="33"/>
      <c r="AGF154" s="33"/>
      <c r="AGG154" s="33"/>
      <c r="AGH154" s="33"/>
      <c r="AGI154" s="33"/>
      <c r="AGJ154" s="33"/>
      <c r="AGK154" s="33"/>
      <c r="AGL154" s="33"/>
      <c r="AGM154" s="33"/>
      <c r="AGN154" s="33"/>
      <c r="AGO154" s="33"/>
      <c r="AGP154" s="33"/>
      <c r="AGQ154" s="33"/>
      <c r="AGR154" s="33"/>
      <c r="AGS154" s="33"/>
      <c r="AGT154" s="33"/>
      <c r="AGU154" s="33"/>
      <c r="AGV154" s="33"/>
      <c r="AGW154" s="33"/>
      <c r="AGX154" s="33"/>
      <c r="AGY154" s="33"/>
      <c r="AGZ154" s="33"/>
      <c r="AHA154" s="33"/>
      <c r="AHB154" s="33"/>
      <c r="AHC154" s="33"/>
      <c r="AHD154" s="33"/>
      <c r="AHE154" s="33"/>
      <c r="AHF154" s="33"/>
      <c r="AHG154" s="33"/>
      <c r="AHH154" s="33"/>
      <c r="AHI154" s="33"/>
      <c r="AHJ154" s="33"/>
      <c r="AHK154" s="33"/>
      <c r="AHL154" s="33"/>
      <c r="AHM154" s="33"/>
      <c r="AHN154" s="33"/>
      <c r="AHO154" s="33"/>
      <c r="AHP154" s="33"/>
      <c r="AHQ154" s="33"/>
      <c r="AHR154" s="33"/>
      <c r="AHS154" s="33"/>
      <c r="AHT154" s="33"/>
      <c r="AHU154" s="33"/>
      <c r="AHV154" s="33"/>
      <c r="AHW154" s="33"/>
      <c r="AHX154" s="33"/>
      <c r="AHY154" s="33"/>
      <c r="AHZ154" s="33"/>
      <c r="AIA154" s="33"/>
      <c r="AIB154" s="33"/>
      <c r="AIC154" s="33"/>
      <c r="AID154" s="33"/>
      <c r="AIE154" s="33"/>
      <c r="AIF154" s="33"/>
      <c r="AIG154" s="33"/>
      <c r="AIH154" s="33"/>
      <c r="AII154" s="33"/>
      <c r="AIJ154" s="33"/>
      <c r="AIK154" s="33"/>
      <c r="AIL154" s="33"/>
      <c r="AIM154" s="33"/>
      <c r="AIN154" s="33"/>
      <c r="AIO154" s="33"/>
      <c r="AIP154" s="33"/>
      <c r="AIQ154" s="33"/>
      <c r="AIR154" s="33"/>
      <c r="AIS154" s="33"/>
      <c r="AIT154" s="33"/>
      <c r="AIU154" s="33"/>
      <c r="AIV154" s="33"/>
      <c r="AIW154" s="33"/>
      <c r="AIX154" s="33"/>
      <c r="AIY154" s="33"/>
      <c r="AIZ154" s="33"/>
      <c r="AJA154" s="33"/>
      <c r="AJB154" s="33"/>
      <c r="AJC154" s="33"/>
      <c r="AJD154" s="33"/>
      <c r="AJE154" s="33"/>
      <c r="AJF154" s="33"/>
      <c r="AJG154" s="33"/>
      <c r="AJH154" s="33"/>
      <c r="AJI154" s="33"/>
      <c r="AJJ154" s="33"/>
      <c r="AJK154" s="33"/>
      <c r="AJL154" s="33"/>
      <c r="AJM154" s="33"/>
      <c r="AJN154" s="33"/>
      <c r="AJO154" s="33"/>
      <c r="AJP154" s="33"/>
      <c r="AJQ154" s="33"/>
      <c r="AJR154" s="33"/>
      <c r="AJS154" s="33"/>
      <c r="AJT154" s="33"/>
      <c r="AJU154" s="33"/>
      <c r="AJV154" s="33"/>
      <c r="AJW154" s="33"/>
      <c r="AJX154" s="33"/>
      <c r="AJY154" s="33"/>
      <c r="AJZ154" s="33"/>
      <c r="AKA154" s="33"/>
      <c r="AKB154" s="33"/>
      <c r="AKC154" s="33"/>
      <c r="AKD154" s="33"/>
      <c r="AKE154" s="33"/>
      <c r="AKF154" s="33"/>
      <c r="AKG154" s="33"/>
      <c r="AKH154" s="33"/>
      <c r="AKI154" s="33"/>
      <c r="AKJ154" s="33"/>
      <c r="AKK154" s="33"/>
      <c r="AKL154" s="33"/>
      <c r="AKM154" s="33"/>
      <c r="AKN154" s="33"/>
      <c r="AKO154" s="33"/>
      <c r="AKP154" s="33"/>
      <c r="AKQ154" s="33"/>
      <c r="AKR154" s="33"/>
      <c r="AKS154" s="33"/>
      <c r="AKT154" s="33"/>
      <c r="AKU154" s="33"/>
      <c r="AKV154" s="33"/>
      <c r="AKW154" s="33"/>
      <c r="AKX154" s="33"/>
      <c r="AKY154" s="33"/>
      <c r="AKZ154" s="33"/>
      <c r="ALA154" s="33"/>
      <c r="ALB154" s="33"/>
      <c r="ALC154" s="33"/>
      <c r="ALD154" s="33"/>
      <c r="ALE154" s="33"/>
      <c r="ALF154" s="33"/>
      <c r="ALG154" s="33"/>
      <c r="ALH154" s="33"/>
      <c r="ALI154" s="33"/>
      <c r="ALJ154" s="33"/>
      <c r="ALK154" s="33"/>
      <c r="ALL154" s="33"/>
      <c r="ALM154" s="33"/>
      <c r="ALN154" s="33"/>
      <c r="ALO154" s="33"/>
      <c r="ALP154" s="33"/>
      <c r="ALQ154" s="33"/>
      <c r="ALR154" s="33"/>
      <c r="ALS154" s="33"/>
      <c r="ALT154" s="33"/>
      <c r="ALU154" s="33"/>
    </row>
    <row r="155" customFormat="false" ht="21.1" hidden="false" customHeight="false" outlineLevel="0" collapsed="false">
      <c r="A155" s="15" t="s">
        <v>282</v>
      </c>
      <c r="B155" s="16" t="s">
        <v>14</v>
      </c>
      <c r="C155" s="15" t="s">
        <v>283</v>
      </c>
      <c r="D155" s="15" t="s">
        <v>19</v>
      </c>
      <c r="E155" s="17" t="n">
        <v>225109</v>
      </c>
      <c r="F155" s="22" t="n">
        <v>40000</v>
      </c>
      <c r="G155" s="19" t="n">
        <f aca="false">F155/E155</f>
        <v>0.177691696022816</v>
      </c>
      <c r="H155" s="20" t="n">
        <v>45189</v>
      </c>
    </row>
    <row r="156" customFormat="false" ht="21.1" hidden="false" customHeight="false" outlineLevel="0" collapsed="false">
      <c r="A156" s="15" t="s">
        <v>284</v>
      </c>
      <c r="B156" s="16" t="s">
        <v>285</v>
      </c>
      <c r="C156" s="15" t="s">
        <v>286</v>
      </c>
      <c r="D156" s="15" t="s">
        <v>19</v>
      </c>
      <c r="E156" s="17" t="n">
        <v>126519</v>
      </c>
      <c r="F156" s="22" t="n">
        <v>37955</v>
      </c>
      <c r="G156" s="19" t="n">
        <f aca="false">F156/E156</f>
        <v>0.29999446723417</v>
      </c>
      <c r="H156" s="20" t="n">
        <v>45096</v>
      </c>
    </row>
    <row r="157" customFormat="false" ht="12.8" hidden="false" customHeight="false" outlineLevel="0" collapsed="false">
      <c r="A157" s="23" t="s">
        <v>287</v>
      </c>
      <c r="B157" s="16" t="s">
        <v>21</v>
      </c>
      <c r="C157" s="23" t="s">
        <v>288</v>
      </c>
      <c r="D157" s="15" t="s">
        <v>12</v>
      </c>
      <c r="E157" s="17" t="n">
        <v>21497</v>
      </c>
      <c r="F157" s="22" t="n">
        <v>6449</v>
      </c>
      <c r="G157" s="19" t="n">
        <f aca="false">F157/E157</f>
        <v>0.299995348188119</v>
      </c>
      <c r="H157" s="20" t="n">
        <v>45100</v>
      </c>
    </row>
    <row r="158" customFormat="false" ht="12.8" hidden="false" customHeight="false" outlineLevel="0" collapsed="false">
      <c r="A158" s="15" t="s">
        <v>289</v>
      </c>
      <c r="B158" s="16" t="s">
        <v>10</v>
      </c>
      <c r="C158" s="15" t="s">
        <v>290</v>
      </c>
      <c r="D158" s="15" t="s">
        <v>19</v>
      </c>
      <c r="E158" s="17" t="n">
        <v>31720</v>
      </c>
      <c r="F158" s="22" t="n">
        <v>12688</v>
      </c>
      <c r="G158" s="19" t="n">
        <f aca="false">F158/E158</f>
        <v>0.4</v>
      </c>
      <c r="H158" s="20" t="n">
        <v>45096</v>
      </c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  <c r="IW158" s="33"/>
      <c r="IX158" s="33"/>
      <c r="IY158" s="33"/>
      <c r="IZ158" s="33"/>
      <c r="JA158" s="33"/>
      <c r="JB158" s="33"/>
      <c r="JC158" s="33"/>
      <c r="JD158" s="33"/>
      <c r="JE158" s="33"/>
      <c r="JF158" s="33"/>
      <c r="JG158" s="33"/>
      <c r="JH158" s="33"/>
      <c r="JI158" s="33"/>
      <c r="JJ158" s="33"/>
      <c r="JK158" s="33"/>
      <c r="JL158" s="33"/>
      <c r="JM158" s="33"/>
      <c r="JN158" s="33"/>
      <c r="JO158" s="33"/>
      <c r="JP158" s="33"/>
      <c r="JQ158" s="33"/>
      <c r="JR158" s="33"/>
      <c r="JS158" s="33"/>
      <c r="JT158" s="33"/>
      <c r="JU158" s="33"/>
      <c r="JV158" s="33"/>
      <c r="JW158" s="33"/>
      <c r="JX158" s="33"/>
      <c r="JY158" s="33"/>
      <c r="JZ158" s="33"/>
      <c r="KA158" s="33"/>
      <c r="KB158" s="33"/>
      <c r="KC158" s="33"/>
      <c r="KD158" s="33"/>
      <c r="KE158" s="33"/>
      <c r="KF158" s="33"/>
      <c r="KG158" s="33"/>
      <c r="KH158" s="33"/>
      <c r="KI158" s="33"/>
      <c r="KJ158" s="33"/>
      <c r="KK158" s="33"/>
      <c r="KL158" s="33"/>
      <c r="KM158" s="33"/>
      <c r="KN158" s="33"/>
      <c r="KO158" s="33"/>
      <c r="KP158" s="33"/>
      <c r="KQ158" s="33"/>
      <c r="KR158" s="33"/>
      <c r="KS158" s="33"/>
      <c r="KT158" s="33"/>
      <c r="KU158" s="33"/>
      <c r="KV158" s="33"/>
      <c r="KW158" s="33"/>
      <c r="KX158" s="33"/>
      <c r="KY158" s="33"/>
      <c r="KZ158" s="33"/>
      <c r="LA158" s="33"/>
      <c r="LB158" s="33"/>
      <c r="LC158" s="33"/>
      <c r="LD158" s="33"/>
      <c r="LE158" s="33"/>
      <c r="LF158" s="33"/>
      <c r="LG158" s="33"/>
      <c r="LH158" s="33"/>
      <c r="LI158" s="33"/>
      <c r="LJ158" s="33"/>
      <c r="LK158" s="33"/>
      <c r="LL158" s="33"/>
      <c r="LM158" s="33"/>
      <c r="LN158" s="33"/>
      <c r="LO158" s="33"/>
      <c r="LP158" s="33"/>
      <c r="LQ158" s="33"/>
      <c r="LR158" s="33"/>
      <c r="LS158" s="33"/>
      <c r="LT158" s="33"/>
      <c r="LU158" s="33"/>
      <c r="LV158" s="33"/>
      <c r="LW158" s="33"/>
      <c r="LX158" s="33"/>
      <c r="LY158" s="33"/>
      <c r="LZ158" s="33"/>
      <c r="MA158" s="33"/>
      <c r="MB158" s="33"/>
      <c r="MC158" s="33"/>
      <c r="MD158" s="33"/>
      <c r="ME158" s="33"/>
      <c r="MF158" s="33"/>
      <c r="MG158" s="33"/>
      <c r="MH158" s="33"/>
      <c r="MI158" s="33"/>
      <c r="MJ158" s="33"/>
      <c r="MK158" s="33"/>
      <c r="ML158" s="33"/>
      <c r="MM158" s="33"/>
      <c r="MN158" s="33"/>
      <c r="MO158" s="33"/>
      <c r="MP158" s="33"/>
      <c r="MQ158" s="33"/>
      <c r="MR158" s="33"/>
      <c r="MS158" s="33"/>
      <c r="MT158" s="33"/>
      <c r="MU158" s="33"/>
      <c r="MV158" s="33"/>
      <c r="MW158" s="33"/>
      <c r="MX158" s="33"/>
      <c r="MY158" s="33"/>
      <c r="MZ158" s="33"/>
      <c r="NA158" s="33"/>
      <c r="NB158" s="33"/>
      <c r="NC158" s="33"/>
      <c r="ND158" s="33"/>
      <c r="NE158" s="33"/>
      <c r="NF158" s="33"/>
      <c r="NG158" s="33"/>
      <c r="NH158" s="33"/>
      <c r="NI158" s="33"/>
      <c r="NJ158" s="33"/>
      <c r="NK158" s="33"/>
      <c r="NL158" s="33"/>
      <c r="NM158" s="33"/>
      <c r="NN158" s="33"/>
      <c r="NO158" s="33"/>
      <c r="NP158" s="33"/>
      <c r="NQ158" s="33"/>
      <c r="NR158" s="33"/>
      <c r="NS158" s="33"/>
      <c r="NT158" s="33"/>
      <c r="NU158" s="33"/>
      <c r="NV158" s="33"/>
      <c r="NW158" s="33"/>
      <c r="NX158" s="33"/>
      <c r="NY158" s="33"/>
      <c r="NZ158" s="33"/>
      <c r="OA158" s="33"/>
      <c r="OB158" s="33"/>
      <c r="OC158" s="33"/>
      <c r="OD158" s="33"/>
      <c r="OE158" s="33"/>
      <c r="OF158" s="33"/>
      <c r="OG158" s="33"/>
      <c r="OH158" s="33"/>
      <c r="OI158" s="33"/>
      <c r="OJ158" s="33"/>
      <c r="OK158" s="33"/>
      <c r="OL158" s="33"/>
      <c r="OM158" s="33"/>
      <c r="ON158" s="33"/>
      <c r="OO158" s="33"/>
      <c r="OP158" s="33"/>
      <c r="OQ158" s="33"/>
      <c r="OR158" s="33"/>
      <c r="OS158" s="33"/>
      <c r="OT158" s="33"/>
      <c r="OU158" s="33"/>
      <c r="OV158" s="33"/>
      <c r="OW158" s="33"/>
      <c r="OX158" s="33"/>
      <c r="OY158" s="33"/>
      <c r="OZ158" s="33"/>
      <c r="PA158" s="33"/>
      <c r="PB158" s="33"/>
      <c r="PC158" s="33"/>
      <c r="PD158" s="33"/>
      <c r="PE158" s="33"/>
      <c r="PF158" s="33"/>
      <c r="PG158" s="33"/>
      <c r="PH158" s="33"/>
      <c r="PI158" s="33"/>
      <c r="PJ158" s="33"/>
      <c r="PK158" s="33"/>
      <c r="PL158" s="33"/>
      <c r="PM158" s="33"/>
      <c r="PN158" s="33"/>
      <c r="PO158" s="33"/>
      <c r="PP158" s="33"/>
      <c r="PQ158" s="33"/>
      <c r="PR158" s="33"/>
      <c r="PS158" s="33"/>
      <c r="PT158" s="33"/>
      <c r="PU158" s="33"/>
      <c r="PV158" s="33"/>
      <c r="PW158" s="33"/>
      <c r="PX158" s="33"/>
      <c r="PY158" s="33"/>
      <c r="PZ158" s="33"/>
      <c r="QA158" s="33"/>
      <c r="QB158" s="33"/>
      <c r="QC158" s="33"/>
      <c r="QD158" s="33"/>
      <c r="QE158" s="33"/>
      <c r="QF158" s="33"/>
      <c r="QG158" s="33"/>
      <c r="QH158" s="33"/>
      <c r="QI158" s="33"/>
      <c r="QJ158" s="33"/>
      <c r="QK158" s="33"/>
      <c r="QL158" s="33"/>
      <c r="QM158" s="33"/>
      <c r="QN158" s="33"/>
      <c r="QO158" s="33"/>
      <c r="QP158" s="33"/>
      <c r="QQ158" s="33"/>
      <c r="QR158" s="33"/>
      <c r="QS158" s="33"/>
      <c r="QT158" s="33"/>
      <c r="QU158" s="33"/>
      <c r="QV158" s="33"/>
      <c r="QW158" s="33"/>
      <c r="QX158" s="33"/>
      <c r="QY158" s="33"/>
      <c r="QZ158" s="33"/>
      <c r="RA158" s="33"/>
      <c r="RB158" s="33"/>
      <c r="RC158" s="33"/>
      <c r="RD158" s="33"/>
      <c r="RE158" s="33"/>
      <c r="RF158" s="33"/>
      <c r="RG158" s="33"/>
      <c r="RH158" s="33"/>
      <c r="RI158" s="33"/>
      <c r="RJ158" s="33"/>
      <c r="RK158" s="33"/>
      <c r="RL158" s="33"/>
      <c r="RM158" s="33"/>
      <c r="RN158" s="33"/>
      <c r="RO158" s="33"/>
      <c r="RP158" s="33"/>
      <c r="RQ158" s="33"/>
      <c r="RR158" s="33"/>
      <c r="RS158" s="33"/>
      <c r="RT158" s="33"/>
      <c r="RU158" s="33"/>
      <c r="RV158" s="33"/>
      <c r="RW158" s="33"/>
      <c r="RX158" s="33"/>
      <c r="RY158" s="33"/>
      <c r="RZ158" s="33"/>
      <c r="SA158" s="33"/>
      <c r="SB158" s="33"/>
      <c r="SC158" s="33"/>
      <c r="SD158" s="33"/>
      <c r="SE158" s="33"/>
      <c r="SF158" s="33"/>
      <c r="SG158" s="33"/>
      <c r="SH158" s="33"/>
      <c r="SI158" s="33"/>
      <c r="SJ158" s="33"/>
      <c r="SK158" s="33"/>
      <c r="SL158" s="33"/>
      <c r="SM158" s="33"/>
      <c r="SN158" s="33"/>
      <c r="SO158" s="33"/>
      <c r="SP158" s="33"/>
      <c r="SQ158" s="33"/>
      <c r="SR158" s="33"/>
      <c r="SS158" s="33"/>
      <c r="ST158" s="33"/>
      <c r="SU158" s="33"/>
      <c r="SV158" s="33"/>
      <c r="SW158" s="33"/>
      <c r="SX158" s="33"/>
      <c r="SY158" s="33"/>
      <c r="SZ158" s="33"/>
      <c r="TA158" s="33"/>
      <c r="TB158" s="33"/>
      <c r="TC158" s="33"/>
      <c r="TD158" s="33"/>
      <c r="TE158" s="33"/>
      <c r="TF158" s="33"/>
      <c r="TG158" s="33"/>
      <c r="TH158" s="33"/>
      <c r="TI158" s="33"/>
      <c r="TJ158" s="33"/>
      <c r="TK158" s="33"/>
      <c r="TL158" s="33"/>
      <c r="TM158" s="33"/>
      <c r="TN158" s="33"/>
      <c r="TO158" s="33"/>
      <c r="TP158" s="33"/>
      <c r="TQ158" s="33"/>
      <c r="TR158" s="33"/>
      <c r="TS158" s="33"/>
      <c r="TT158" s="33"/>
      <c r="TU158" s="33"/>
      <c r="TV158" s="33"/>
      <c r="TW158" s="33"/>
      <c r="TX158" s="33"/>
      <c r="TY158" s="33"/>
      <c r="TZ158" s="33"/>
      <c r="UA158" s="33"/>
      <c r="UB158" s="33"/>
      <c r="UC158" s="33"/>
      <c r="UD158" s="33"/>
      <c r="UE158" s="33"/>
      <c r="UF158" s="33"/>
      <c r="UG158" s="33"/>
      <c r="UH158" s="33"/>
      <c r="UI158" s="33"/>
      <c r="UJ158" s="33"/>
      <c r="UK158" s="33"/>
      <c r="UL158" s="33"/>
      <c r="UM158" s="33"/>
      <c r="UN158" s="33"/>
      <c r="UO158" s="33"/>
      <c r="UP158" s="33"/>
      <c r="UQ158" s="33"/>
      <c r="UR158" s="33"/>
      <c r="US158" s="33"/>
      <c r="UT158" s="33"/>
      <c r="UU158" s="33"/>
      <c r="UV158" s="33"/>
      <c r="UW158" s="33"/>
      <c r="UX158" s="33"/>
      <c r="UY158" s="33"/>
      <c r="UZ158" s="33"/>
      <c r="VA158" s="33"/>
      <c r="VB158" s="33"/>
      <c r="VC158" s="33"/>
      <c r="VD158" s="33"/>
      <c r="VE158" s="33"/>
      <c r="VF158" s="33"/>
      <c r="VG158" s="33"/>
      <c r="VH158" s="33"/>
      <c r="VI158" s="33"/>
      <c r="VJ158" s="33"/>
      <c r="VK158" s="33"/>
      <c r="VL158" s="33"/>
      <c r="VM158" s="33"/>
      <c r="VN158" s="33"/>
      <c r="VO158" s="33"/>
      <c r="VP158" s="33"/>
      <c r="VQ158" s="33"/>
      <c r="VR158" s="33"/>
      <c r="VS158" s="33"/>
      <c r="VT158" s="33"/>
      <c r="VU158" s="33"/>
      <c r="VV158" s="33"/>
      <c r="VW158" s="33"/>
      <c r="VX158" s="33"/>
      <c r="VY158" s="33"/>
      <c r="VZ158" s="33"/>
      <c r="WA158" s="33"/>
      <c r="WB158" s="33"/>
      <c r="WC158" s="33"/>
      <c r="WD158" s="33"/>
      <c r="WE158" s="33"/>
      <c r="WF158" s="33"/>
      <c r="WG158" s="33"/>
      <c r="WH158" s="33"/>
      <c r="WI158" s="33"/>
      <c r="WJ158" s="33"/>
      <c r="WK158" s="33"/>
      <c r="WL158" s="33"/>
      <c r="WM158" s="33"/>
      <c r="WN158" s="33"/>
      <c r="WO158" s="33"/>
      <c r="WP158" s="33"/>
      <c r="WQ158" s="33"/>
      <c r="WR158" s="33"/>
      <c r="WS158" s="33"/>
      <c r="WT158" s="33"/>
      <c r="WU158" s="33"/>
      <c r="WV158" s="33"/>
      <c r="WW158" s="33"/>
      <c r="WX158" s="33"/>
      <c r="WY158" s="33"/>
      <c r="WZ158" s="33"/>
      <c r="XA158" s="33"/>
      <c r="XB158" s="33"/>
      <c r="XC158" s="33"/>
      <c r="XD158" s="33"/>
      <c r="XE158" s="33"/>
      <c r="XF158" s="33"/>
      <c r="XG158" s="33"/>
      <c r="XH158" s="33"/>
      <c r="XI158" s="33"/>
      <c r="XJ158" s="33"/>
      <c r="XK158" s="33"/>
      <c r="XL158" s="33"/>
      <c r="XM158" s="33"/>
      <c r="XN158" s="33"/>
      <c r="XO158" s="33"/>
      <c r="XP158" s="33"/>
      <c r="XQ158" s="33"/>
      <c r="XR158" s="33"/>
      <c r="XS158" s="33"/>
      <c r="XT158" s="33"/>
      <c r="XU158" s="33"/>
      <c r="XV158" s="33"/>
      <c r="XW158" s="33"/>
      <c r="XX158" s="33"/>
      <c r="XY158" s="33"/>
      <c r="XZ158" s="33"/>
      <c r="YA158" s="33"/>
      <c r="YB158" s="33"/>
      <c r="YC158" s="33"/>
      <c r="YD158" s="33"/>
      <c r="YE158" s="33"/>
      <c r="YF158" s="33"/>
      <c r="YG158" s="33"/>
      <c r="YH158" s="33"/>
      <c r="YI158" s="33"/>
      <c r="YJ158" s="33"/>
      <c r="YK158" s="33"/>
      <c r="YL158" s="33"/>
      <c r="YM158" s="33"/>
      <c r="YN158" s="33"/>
      <c r="YO158" s="33"/>
      <c r="YP158" s="33"/>
      <c r="YQ158" s="33"/>
      <c r="YR158" s="33"/>
      <c r="YS158" s="33"/>
      <c r="YT158" s="33"/>
      <c r="YU158" s="33"/>
      <c r="YV158" s="33"/>
      <c r="YW158" s="33"/>
      <c r="YX158" s="33"/>
      <c r="YY158" s="33"/>
      <c r="YZ158" s="33"/>
      <c r="ZA158" s="33"/>
      <c r="ZB158" s="33"/>
      <c r="ZC158" s="33"/>
      <c r="ZD158" s="33"/>
      <c r="ZE158" s="33"/>
      <c r="ZF158" s="33"/>
      <c r="ZG158" s="33"/>
      <c r="ZH158" s="33"/>
      <c r="ZI158" s="33"/>
      <c r="ZJ158" s="33"/>
      <c r="ZK158" s="33"/>
      <c r="ZL158" s="33"/>
      <c r="ZM158" s="33"/>
      <c r="ZN158" s="33"/>
      <c r="ZO158" s="33"/>
      <c r="ZP158" s="33"/>
      <c r="ZQ158" s="33"/>
      <c r="ZR158" s="33"/>
      <c r="ZS158" s="33"/>
      <c r="ZT158" s="33"/>
      <c r="ZU158" s="33"/>
      <c r="ZV158" s="33"/>
      <c r="ZW158" s="33"/>
      <c r="ZX158" s="33"/>
      <c r="ZY158" s="33"/>
      <c r="ZZ158" s="33"/>
      <c r="AAA158" s="33"/>
      <c r="AAB158" s="33"/>
      <c r="AAC158" s="33"/>
      <c r="AAD158" s="33"/>
      <c r="AAE158" s="33"/>
      <c r="AAF158" s="33"/>
      <c r="AAG158" s="33"/>
      <c r="AAH158" s="33"/>
      <c r="AAI158" s="33"/>
      <c r="AAJ158" s="33"/>
      <c r="AAK158" s="33"/>
      <c r="AAL158" s="33"/>
      <c r="AAM158" s="33"/>
      <c r="AAN158" s="33"/>
      <c r="AAO158" s="33"/>
      <c r="AAP158" s="33"/>
      <c r="AAQ158" s="33"/>
      <c r="AAR158" s="33"/>
      <c r="AAS158" s="33"/>
      <c r="AAT158" s="33"/>
      <c r="AAU158" s="33"/>
      <c r="AAV158" s="33"/>
      <c r="AAW158" s="33"/>
      <c r="AAX158" s="33"/>
      <c r="AAY158" s="33"/>
      <c r="AAZ158" s="33"/>
      <c r="ABA158" s="33"/>
      <c r="ABB158" s="33"/>
      <c r="ABC158" s="33"/>
      <c r="ABD158" s="33"/>
      <c r="ABE158" s="33"/>
      <c r="ABF158" s="33"/>
      <c r="ABG158" s="33"/>
      <c r="ABH158" s="33"/>
      <c r="ABI158" s="33"/>
      <c r="ABJ158" s="33"/>
      <c r="ABK158" s="33"/>
      <c r="ABL158" s="33"/>
      <c r="ABM158" s="33"/>
      <c r="ABN158" s="33"/>
      <c r="ABO158" s="33"/>
      <c r="ABP158" s="33"/>
      <c r="ABQ158" s="33"/>
      <c r="ABR158" s="33"/>
      <c r="ABS158" s="33"/>
      <c r="ABT158" s="33"/>
      <c r="ABU158" s="33"/>
      <c r="ABV158" s="33"/>
      <c r="ABW158" s="33"/>
      <c r="ABX158" s="33"/>
      <c r="ABY158" s="33"/>
      <c r="ABZ158" s="33"/>
      <c r="ACA158" s="33"/>
      <c r="ACB158" s="33"/>
      <c r="ACC158" s="33"/>
      <c r="ACD158" s="33"/>
      <c r="ACE158" s="33"/>
      <c r="ACF158" s="33"/>
      <c r="ACG158" s="33"/>
      <c r="ACH158" s="33"/>
      <c r="ACI158" s="33"/>
      <c r="ACJ158" s="33"/>
      <c r="ACK158" s="33"/>
      <c r="ACL158" s="33"/>
      <c r="ACM158" s="33"/>
      <c r="ACN158" s="33"/>
      <c r="ACO158" s="33"/>
      <c r="ACP158" s="33"/>
      <c r="ACQ158" s="33"/>
      <c r="ACR158" s="33"/>
      <c r="ACS158" s="33"/>
      <c r="ACT158" s="33"/>
      <c r="ACU158" s="33"/>
      <c r="ACV158" s="33"/>
      <c r="ACW158" s="33"/>
      <c r="ACX158" s="33"/>
      <c r="ACY158" s="33"/>
      <c r="ACZ158" s="33"/>
      <c r="ADA158" s="33"/>
      <c r="ADB158" s="33"/>
      <c r="ADC158" s="33"/>
      <c r="ADD158" s="33"/>
      <c r="ADE158" s="33"/>
      <c r="ADF158" s="33"/>
      <c r="ADG158" s="33"/>
      <c r="ADH158" s="33"/>
      <c r="ADI158" s="33"/>
      <c r="ADJ158" s="33"/>
      <c r="ADK158" s="33"/>
      <c r="ADL158" s="33"/>
      <c r="ADM158" s="33"/>
      <c r="ADN158" s="33"/>
      <c r="ADO158" s="33"/>
      <c r="ADP158" s="33"/>
      <c r="ADQ158" s="33"/>
      <c r="ADR158" s="33"/>
      <c r="ADS158" s="33"/>
      <c r="ADT158" s="33"/>
      <c r="ADU158" s="33"/>
      <c r="ADV158" s="33"/>
      <c r="ADW158" s="33"/>
      <c r="ADX158" s="33"/>
      <c r="ADY158" s="33"/>
      <c r="ADZ158" s="33"/>
      <c r="AEA158" s="33"/>
      <c r="AEB158" s="33"/>
      <c r="AEC158" s="33"/>
      <c r="AED158" s="33"/>
      <c r="AEE158" s="33"/>
      <c r="AEF158" s="33"/>
      <c r="AEG158" s="33"/>
      <c r="AEH158" s="33"/>
      <c r="AEI158" s="33"/>
      <c r="AEJ158" s="33"/>
      <c r="AEK158" s="33"/>
      <c r="AEL158" s="33"/>
      <c r="AEM158" s="33"/>
      <c r="AEN158" s="33"/>
      <c r="AEO158" s="33"/>
      <c r="AEP158" s="33"/>
      <c r="AEQ158" s="33"/>
      <c r="AER158" s="33"/>
      <c r="AES158" s="33"/>
      <c r="AET158" s="33"/>
      <c r="AEU158" s="33"/>
      <c r="AEV158" s="33"/>
      <c r="AEW158" s="33"/>
      <c r="AEX158" s="33"/>
      <c r="AEY158" s="33"/>
      <c r="AEZ158" s="33"/>
      <c r="AFA158" s="33"/>
      <c r="AFB158" s="33"/>
      <c r="AFC158" s="33"/>
      <c r="AFD158" s="33"/>
      <c r="AFE158" s="33"/>
      <c r="AFF158" s="33"/>
      <c r="AFG158" s="33"/>
      <c r="AFH158" s="33"/>
      <c r="AFI158" s="33"/>
      <c r="AFJ158" s="33"/>
      <c r="AFK158" s="33"/>
      <c r="AFL158" s="33"/>
      <c r="AFM158" s="33"/>
      <c r="AFN158" s="33"/>
      <c r="AFO158" s="33"/>
      <c r="AFP158" s="33"/>
      <c r="AFQ158" s="33"/>
      <c r="AFR158" s="33"/>
      <c r="AFS158" s="33"/>
      <c r="AFT158" s="33"/>
      <c r="AFU158" s="33"/>
      <c r="AFV158" s="33"/>
      <c r="AFW158" s="33"/>
      <c r="AFX158" s="33"/>
      <c r="AFY158" s="33"/>
      <c r="AFZ158" s="33"/>
      <c r="AGA158" s="33"/>
      <c r="AGB158" s="33"/>
      <c r="AGC158" s="33"/>
      <c r="AGD158" s="33"/>
      <c r="AGE158" s="33"/>
      <c r="AGF158" s="33"/>
      <c r="AGG158" s="33"/>
      <c r="AGH158" s="33"/>
      <c r="AGI158" s="33"/>
      <c r="AGJ158" s="33"/>
      <c r="AGK158" s="33"/>
      <c r="AGL158" s="33"/>
      <c r="AGM158" s="33"/>
      <c r="AGN158" s="33"/>
      <c r="AGO158" s="33"/>
      <c r="AGP158" s="33"/>
      <c r="AGQ158" s="33"/>
      <c r="AGR158" s="33"/>
      <c r="AGS158" s="33"/>
      <c r="AGT158" s="33"/>
      <c r="AGU158" s="33"/>
      <c r="AGV158" s="33"/>
      <c r="AGW158" s="33"/>
      <c r="AGX158" s="33"/>
      <c r="AGY158" s="33"/>
      <c r="AGZ158" s="33"/>
      <c r="AHA158" s="33"/>
      <c r="AHB158" s="33"/>
      <c r="AHC158" s="33"/>
      <c r="AHD158" s="33"/>
      <c r="AHE158" s="33"/>
      <c r="AHF158" s="33"/>
      <c r="AHG158" s="33"/>
      <c r="AHH158" s="33"/>
      <c r="AHI158" s="33"/>
      <c r="AHJ158" s="33"/>
      <c r="AHK158" s="33"/>
      <c r="AHL158" s="33"/>
      <c r="AHM158" s="33"/>
      <c r="AHN158" s="33"/>
      <c r="AHO158" s="33"/>
      <c r="AHP158" s="33"/>
      <c r="AHQ158" s="33"/>
      <c r="AHR158" s="33"/>
      <c r="AHS158" s="33"/>
      <c r="AHT158" s="33"/>
      <c r="AHU158" s="33"/>
      <c r="AHV158" s="33"/>
      <c r="AHW158" s="33"/>
      <c r="AHX158" s="33"/>
      <c r="AHY158" s="33"/>
      <c r="AHZ158" s="33"/>
      <c r="AIA158" s="33"/>
      <c r="AIB158" s="33"/>
      <c r="AIC158" s="33"/>
      <c r="AID158" s="33"/>
      <c r="AIE158" s="33"/>
      <c r="AIF158" s="33"/>
      <c r="AIG158" s="33"/>
      <c r="AIH158" s="33"/>
      <c r="AII158" s="33"/>
      <c r="AIJ158" s="33"/>
      <c r="AIK158" s="33"/>
      <c r="AIL158" s="33"/>
      <c r="AIM158" s="33"/>
      <c r="AIN158" s="33"/>
      <c r="AIO158" s="33"/>
      <c r="AIP158" s="33"/>
      <c r="AIQ158" s="33"/>
      <c r="AIR158" s="33"/>
      <c r="AIS158" s="33"/>
      <c r="AIT158" s="33"/>
      <c r="AIU158" s="33"/>
      <c r="AIV158" s="33"/>
      <c r="AIW158" s="33"/>
      <c r="AIX158" s="33"/>
      <c r="AIY158" s="33"/>
      <c r="AIZ158" s="33"/>
      <c r="AJA158" s="33"/>
      <c r="AJB158" s="33"/>
      <c r="AJC158" s="33"/>
      <c r="AJD158" s="33"/>
      <c r="AJE158" s="33"/>
      <c r="AJF158" s="33"/>
      <c r="AJG158" s="33"/>
      <c r="AJH158" s="33"/>
      <c r="AJI158" s="33"/>
      <c r="AJJ158" s="33"/>
      <c r="AJK158" s="33"/>
      <c r="AJL158" s="33"/>
      <c r="AJM158" s="33"/>
      <c r="AJN158" s="33"/>
      <c r="AJO158" s="33"/>
      <c r="AJP158" s="33"/>
      <c r="AJQ158" s="33"/>
      <c r="AJR158" s="33"/>
      <c r="AJS158" s="33"/>
      <c r="AJT158" s="33"/>
      <c r="AJU158" s="33"/>
      <c r="AJV158" s="33"/>
      <c r="AJW158" s="33"/>
      <c r="AJX158" s="33"/>
      <c r="AJY158" s="33"/>
      <c r="AJZ158" s="33"/>
      <c r="AKA158" s="33"/>
      <c r="AKB158" s="33"/>
      <c r="AKC158" s="33"/>
      <c r="AKD158" s="33"/>
      <c r="AKE158" s="33"/>
      <c r="AKF158" s="33"/>
      <c r="AKG158" s="33"/>
      <c r="AKH158" s="33"/>
      <c r="AKI158" s="33"/>
      <c r="AKJ158" s="33"/>
      <c r="AKK158" s="33"/>
      <c r="AKL158" s="33"/>
      <c r="AKM158" s="33"/>
      <c r="AKN158" s="33"/>
      <c r="AKO158" s="33"/>
      <c r="AKP158" s="33"/>
      <c r="AKQ158" s="33"/>
      <c r="AKR158" s="33"/>
      <c r="AKS158" s="33"/>
      <c r="AKT158" s="33"/>
      <c r="AKU158" s="33"/>
      <c r="AKV158" s="33"/>
      <c r="AKW158" s="33"/>
      <c r="AKX158" s="33"/>
      <c r="AKY158" s="33"/>
      <c r="AKZ158" s="33"/>
      <c r="ALA158" s="33"/>
      <c r="ALB158" s="33"/>
      <c r="ALC158" s="33"/>
      <c r="ALD158" s="33"/>
      <c r="ALE158" s="33"/>
      <c r="ALF158" s="33"/>
      <c r="ALG158" s="33"/>
      <c r="ALH158" s="33"/>
      <c r="ALI158" s="33"/>
      <c r="ALJ158" s="33"/>
      <c r="ALK158" s="33"/>
      <c r="ALL158" s="33"/>
      <c r="ALM158" s="33"/>
      <c r="ALN158" s="33"/>
      <c r="ALO158" s="33"/>
      <c r="ALP158" s="33"/>
      <c r="ALQ158" s="33"/>
      <c r="ALR158" s="33"/>
      <c r="ALS158" s="33"/>
      <c r="ALT158" s="33"/>
      <c r="ALU158" s="33"/>
    </row>
    <row r="159" customFormat="false" ht="12.8" hidden="false" customHeight="false" outlineLevel="0" collapsed="false">
      <c r="A159" s="23" t="s">
        <v>291</v>
      </c>
      <c r="B159" s="16" t="s">
        <v>21</v>
      </c>
      <c r="C159" s="23" t="s">
        <v>38</v>
      </c>
      <c r="D159" s="15" t="s">
        <v>23</v>
      </c>
      <c r="E159" s="17" t="n">
        <v>29180</v>
      </c>
      <c r="F159" s="22" t="n">
        <v>8754</v>
      </c>
      <c r="G159" s="19" t="n">
        <f aca="false">F159/E159</f>
        <v>0.3</v>
      </c>
      <c r="H159" s="20" t="n">
        <v>45100</v>
      </c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  <c r="TJ159" s="26"/>
      <c r="TK159" s="26"/>
      <c r="TL159" s="26"/>
      <c r="TM159" s="26"/>
      <c r="TN159" s="26"/>
      <c r="TO159" s="26"/>
      <c r="TP159" s="26"/>
      <c r="TQ159" s="26"/>
      <c r="TR159" s="26"/>
      <c r="TS159" s="26"/>
      <c r="TT159" s="26"/>
      <c r="TU159" s="26"/>
      <c r="TV159" s="26"/>
      <c r="TW159" s="26"/>
      <c r="TX159" s="26"/>
      <c r="TY159" s="26"/>
      <c r="TZ159" s="26"/>
      <c r="UA159" s="26"/>
      <c r="UB159" s="26"/>
      <c r="UC159" s="26"/>
      <c r="UD159" s="26"/>
      <c r="UE159" s="26"/>
      <c r="UF159" s="26"/>
      <c r="UG159" s="26"/>
      <c r="UH159" s="26"/>
      <c r="UI159" s="26"/>
      <c r="UJ159" s="26"/>
      <c r="UK159" s="26"/>
      <c r="UL159" s="26"/>
      <c r="UM159" s="26"/>
      <c r="UN159" s="26"/>
      <c r="UO159" s="26"/>
      <c r="UP159" s="26"/>
      <c r="UQ159" s="26"/>
      <c r="UR159" s="26"/>
      <c r="US159" s="26"/>
      <c r="UT159" s="26"/>
      <c r="UU159" s="26"/>
      <c r="UV159" s="26"/>
      <c r="UW159" s="26"/>
      <c r="UX159" s="26"/>
      <c r="UY159" s="26"/>
      <c r="UZ159" s="26"/>
      <c r="VA159" s="26"/>
      <c r="VB159" s="26"/>
      <c r="VC159" s="26"/>
      <c r="VD159" s="26"/>
      <c r="VE159" s="26"/>
      <c r="VF159" s="26"/>
      <c r="VG159" s="26"/>
      <c r="VH159" s="26"/>
      <c r="VI159" s="26"/>
      <c r="VJ159" s="26"/>
      <c r="VK159" s="26"/>
      <c r="VL159" s="26"/>
      <c r="VM159" s="26"/>
      <c r="VN159" s="26"/>
      <c r="VO159" s="26"/>
      <c r="VP159" s="26"/>
      <c r="VQ159" s="26"/>
      <c r="VR159" s="26"/>
      <c r="VS159" s="26"/>
      <c r="VT159" s="26"/>
      <c r="VU159" s="26"/>
      <c r="VV159" s="26"/>
      <c r="VW159" s="26"/>
      <c r="VX159" s="26"/>
      <c r="VY159" s="26"/>
      <c r="VZ159" s="26"/>
      <c r="WA159" s="26"/>
      <c r="WB159" s="26"/>
      <c r="WC159" s="26"/>
      <c r="WD159" s="26"/>
      <c r="WE159" s="26"/>
      <c r="WF159" s="26"/>
      <c r="WG159" s="26"/>
      <c r="WH159" s="26"/>
      <c r="WI159" s="26"/>
      <c r="WJ159" s="26"/>
      <c r="WK159" s="26"/>
      <c r="WL159" s="26"/>
      <c r="WM159" s="26"/>
      <c r="WN159" s="26"/>
      <c r="WO159" s="26"/>
      <c r="WP159" s="26"/>
      <c r="WQ159" s="26"/>
      <c r="WR159" s="26"/>
      <c r="WS159" s="26"/>
      <c r="WT159" s="26"/>
      <c r="WU159" s="26"/>
      <c r="WV159" s="26"/>
      <c r="WW159" s="26"/>
      <c r="WX159" s="26"/>
      <c r="WY159" s="26"/>
      <c r="WZ159" s="26"/>
      <c r="XA159" s="26"/>
      <c r="XB159" s="26"/>
      <c r="XC159" s="26"/>
      <c r="XD159" s="26"/>
      <c r="XE159" s="26"/>
      <c r="XF159" s="26"/>
      <c r="XG159" s="26"/>
      <c r="XH159" s="26"/>
      <c r="XI159" s="26"/>
      <c r="XJ159" s="26"/>
      <c r="XK159" s="26"/>
      <c r="XL159" s="26"/>
      <c r="XM159" s="26"/>
      <c r="XN159" s="26"/>
      <c r="XO159" s="26"/>
      <c r="XP159" s="26"/>
      <c r="XQ159" s="26"/>
      <c r="XR159" s="26"/>
      <c r="XS159" s="26"/>
      <c r="XT159" s="26"/>
      <c r="XU159" s="26"/>
      <c r="XV159" s="26"/>
      <c r="XW159" s="26"/>
      <c r="XX159" s="26"/>
      <c r="XY159" s="26"/>
      <c r="XZ159" s="26"/>
      <c r="YA159" s="26"/>
      <c r="YB159" s="26"/>
      <c r="YC159" s="26"/>
      <c r="YD159" s="26"/>
      <c r="YE159" s="26"/>
      <c r="YF159" s="26"/>
      <c r="YG159" s="26"/>
      <c r="YH159" s="26"/>
      <c r="YI159" s="26"/>
      <c r="YJ159" s="26"/>
      <c r="YK159" s="26"/>
      <c r="YL159" s="26"/>
      <c r="YM159" s="26"/>
      <c r="YN159" s="26"/>
      <c r="YO159" s="26"/>
      <c r="YP159" s="26"/>
      <c r="YQ159" s="26"/>
      <c r="YR159" s="26"/>
      <c r="YS159" s="26"/>
      <c r="YT159" s="26"/>
      <c r="YU159" s="26"/>
      <c r="YV159" s="26"/>
      <c r="YW159" s="26"/>
      <c r="YX159" s="26"/>
      <c r="YY159" s="26"/>
      <c r="YZ159" s="26"/>
      <c r="ZA159" s="26"/>
      <c r="ZB159" s="26"/>
      <c r="ZC159" s="26"/>
      <c r="ZD159" s="26"/>
      <c r="ZE159" s="26"/>
      <c r="ZF159" s="26"/>
      <c r="ZG159" s="26"/>
      <c r="ZH159" s="26"/>
      <c r="ZI159" s="26"/>
      <c r="ZJ159" s="26"/>
      <c r="ZK159" s="26"/>
      <c r="ZL159" s="26"/>
      <c r="ZM159" s="26"/>
      <c r="ZN159" s="26"/>
      <c r="ZO159" s="26"/>
      <c r="ZP159" s="26"/>
      <c r="ZQ159" s="26"/>
      <c r="ZR159" s="26"/>
      <c r="ZS159" s="26"/>
      <c r="ZT159" s="26"/>
      <c r="ZU159" s="26"/>
      <c r="ZV159" s="26"/>
      <c r="ZW159" s="26"/>
      <c r="ZX159" s="26"/>
      <c r="ZY159" s="26"/>
      <c r="ZZ159" s="26"/>
      <c r="AAA159" s="26"/>
      <c r="AAB159" s="26"/>
      <c r="AAC159" s="26"/>
      <c r="AAD159" s="26"/>
      <c r="AAE159" s="26"/>
      <c r="AAF159" s="26"/>
      <c r="AAG159" s="26"/>
      <c r="AAH159" s="26"/>
      <c r="AAI159" s="26"/>
      <c r="AAJ159" s="26"/>
      <c r="AAK159" s="26"/>
      <c r="AAL159" s="26"/>
      <c r="AAM159" s="26"/>
      <c r="AAN159" s="26"/>
      <c r="AAO159" s="26"/>
      <c r="AAP159" s="26"/>
      <c r="AAQ159" s="26"/>
      <c r="AAR159" s="26"/>
      <c r="AAS159" s="26"/>
      <c r="AAT159" s="26"/>
      <c r="AAU159" s="26"/>
      <c r="AAV159" s="26"/>
      <c r="AAW159" s="26"/>
      <c r="AAX159" s="26"/>
      <c r="AAY159" s="26"/>
      <c r="AAZ159" s="26"/>
      <c r="ABA159" s="26"/>
      <c r="ABB159" s="26"/>
      <c r="ABC159" s="26"/>
      <c r="ABD159" s="26"/>
      <c r="ABE159" s="26"/>
      <c r="ABF159" s="26"/>
      <c r="ABG159" s="26"/>
      <c r="ABH159" s="26"/>
      <c r="ABI159" s="26"/>
      <c r="ABJ159" s="26"/>
      <c r="ABK159" s="26"/>
      <c r="ABL159" s="26"/>
      <c r="ABM159" s="26"/>
      <c r="ABN159" s="26"/>
      <c r="ABO159" s="26"/>
      <c r="ABP159" s="26"/>
      <c r="ABQ159" s="26"/>
      <c r="ABR159" s="26"/>
      <c r="ABS159" s="26"/>
      <c r="ABT159" s="26"/>
      <c r="ABU159" s="26"/>
      <c r="ABV159" s="26"/>
      <c r="ABW159" s="26"/>
      <c r="ABX159" s="26"/>
      <c r="ABY159" s="26"/>
      <c r="ABZ159" s="26"/>
      <c r="ACA159" s="26"/>
      <c r="ACB159" s="26"/>
      <c r="ACC159" s="26"/>
      <c r="ACD159" s="26"/>
      <c r="ACE159" s="26"/>
      <c r="ACF159" s="26"/>
      <c r="ACG159" s="26"/>
      <c r="ACH159" s="26"/>
      <c r="ACI159" s="26"/>
      <c r="ACJ159" s="26"/>
      <c r="ACK159" s="26"/>
      <c r="ACL159" s="26"/>
      <c r="ACM159" s="26"/>
      <c r="ACN159" s="26"/>
      <c r="ACO159" s="26"/>
      <c r="ACP159" s="26"/>
      <c r="ACQ159" s="26"/>
      <c r="ACR159" s="26"/>
      <c r="ACS159" s="26"/>
      <c r="ACT159" s="26"/>
      <c r="ACU159" s="26"/>
      <c r="ACV159" s="26"/>
      <c r="ACW159" s="26"/>
      <c r="ACX159" s="26"/>
      <c r="ACY159" s="26"/>
      <c r="ACZ159" s="26"/>
      <c r="ADA159" s="26"/>
      <c r="ADB159" s="26"/>
      <c r="ADC159" s="26"/>
      <c r="ADD159" s="26"/>
      <c r="ADE159" s="26"/>
      <c r="ADF159" s="26"/>
      <c r="ADG159" s="26"/>
      <c r="ADH159" s="26"/>
      <c r="ADI159" s="26"/>
      <c r="ADJ159" s="26"/>
      <c r="ADK159" s="26"/>
      <c r="ADL159" s="26"/>
      <c r="ADM159" s="26"/>
      <c r="ADN159" s="26"/>
      <c r="ADO159" s="26"/>
      <c r="ADP159" s="26"/>
      <c r="ADQ159" s="26"/>
      <c r="ADR159" s="26"/>
      <c r="ADS159" s="26"/>
      <c r="ADT159" s="26"/>
      <c r="ADU159" s="26"/>
      <c r="ADV159" s="26"/>
      <c r="ADW159" s="26"/>
      <c r="ADX159" s="26"/>
      <c r="ADY159" s="26"/>
      <c r="ADZ159" s="26"/>
      <c r="AEA159" s="26"/>
      <c r="AEB159" s="26"/>
      <c r="AEC159" s="26"/>
      <c r="AED159" s="26"/>
      <c r="AEE159" s="26"/>
      <c r="AEF159" s="26"/>
      <c r="AEG159" s="26"/>
      <c r="AEH159" s="26"/>
      <c r="AEI159" s="26"/>
      <c r="AEJ159" s="26"/>
      <c r="AEK159" s="26"/>
      <c r="AEL159" s="26"/>
      <c r="AEM159" s="26"/>
      <c r="AEN159" s="26"/>
      <c r="AEO159" s="26"/>
      <c r="AEP159" s="26"/>
      <c r="AEQ159" s="26"/>
      <c r="AER159" s="26"/>
      <c r="AES159" s="26"/>
      <c r="AET159" s="26"/>
      <c r="AEU159" s="26"/>
      <c r="AEV159" s="26"/>
      <c r="AEW159" s="26"/>
      <c r="AEX159" s="26"/>
      <c r="AEY159" s="26"/>
      <c r="AEZ159" s="26"/>
      <c r="AFA159" s="26"/>
      <c r="AFB159" s="26"/>
      <c r="AFC159" s="26"/>
      <c r="AFD159" s="26"/>
      <c r="AFE159" s="26"/>
      <c r="AFF159" s="26"/>
      <c r="AFG159" s="26"/>
      <c r="AFH159" s="26"/>
      <c r="AFI159" s="26"/>
      <c r="AFJ159" s="26"/>
      <c r="AFK159" s="26"/>
      <c r="AFL159" s="26"/>
      <c r="AFM159" s="26"/>
      <c r="AFN159" s="26"/>
      <c r="AFO159" s="26"/>
      <c r="AFP159" s="26"/>
      <c r="AFQ159" s="26"/>
      <c r="AFR159" s="26"/>
      <c r="AFS159" s="26"/>
      <c r="AFT159" s="26"/>
      <c r="AFU159" s="26"/>
      <c r="AFV159" s="26"/>
      <c r="AFW159" s="26"/>
      <c r="AFX159" s="26"/>
      <c r="AFY159" s="26"/>
      <c r="AFZ159" s="26"/>
      <c r="AGA159" s="26"/>
      <c r="AGB159" s="26"/>
      <c r="AGC159" s="26"/>
      <c r="AGD159" s="26"/>
      <c r="AGE159" s="26"/>
      <c r="AGF159" s="26"/>
      <c r="AGG159" s="26"/>
      <c r="AGH159" s="26"/>
      <c r="AGI159" s="26"/>
      <c r="AGJ159" s="26"/>
      <c r="AGK159" s="26"/>
      <c r="AGL159" s="26"/>
      <c r="AGM159" s="26"/>
      <c r="AGN159" s="26"/>
      <c r="AGO159" s="26"/>
      <c r="AGP159" s="26"/>
      <c r="AGQ159" s="26"/>
      <c r="AGR159" s="26"/>
      <c r="AGS159" s="26"/>
      <c r="AGT159" s="26"/>
      <c r="AGU159" s="26"/>
      <c r="AGV159" s="26"/>
      <c r="AGW159" s="26"/>
      <c r="AGX159" s="26"/>
      <c r="AGY159" s="26"/>
      <c r="AGZ159" s="26"/>
      <c r="AHA159" s="26"/>
      <c r="AHB159" s="26"/>
      <c r="AHC159" s="26"/>
      <c r="AHD159" s="26"/>
      <c r="AHE159" s="26"/>
      <c r="AHF159" s="26"/>
      <c r="AHG159" s="26"/>
      <c r="AHH159" s="26"/>
      <c r="AHI159" s="26"/>
      <c r="AHJ159" s="26"/>
      <c r="AHK159" s="26"/>
      <c r="AHL159" s="26"/>
      <c r="AHM159" s="26"/>
      <c r="AHN159" s="26"/>
      <c r="AHO159" s="26"/>
      <c r="AHP159" s="26"/>
      <c r="AHQ159" s="26"/>
      <c r="AHR159" s="26"/>
      <c r="AHS159" s="26"/>
      <c r="AHT159" s="26"/>
      <c r="AHU159" s="26"/>
      <c r="AHV159" s="26"/>
      <c r="AHW159" s="26"/>
      <c r="AHX159" s="26"/>
      <c r="AHY159" s="26"/>
      <c r="AHZ159" s="26"/>
      <c r="AIA159" s="26"/>
      <c r="AIB159" s="26"/>
      <c r="AIC159" s="26"/>
      <c r="AID159" s="26"/>
      <c r="AIE159" s="26"/>
      <c r="AIF159" s="26"/>
      <c r="AIG159" s="26"/>
      <c r="AIH159" s="26"/>
      <c r="AII159" s="26"/>
      <c r="AIJ159" s="26"/>
      <c r="AIK159" s="26"/>
      <c r="AIL159" s="26"/>
      <c r="AIM159" s="26"/>
      <c r="AIN159" s="26"/>
      <c r="AIO159" s="26"/>
      <c r="AIP159" s="26"/>
      <c r="AIQ159" s="26"/>
      <c r="AIR159" s="26"/>
      <c r="AIS159" s="26"/>
      <c r="AIT159" s="26"/>
      <c r="AIU159" s="26"/>
      <c r="AIV159" s="26"/>
      <c r="AIW159" s="26"/>
      <c r="AIX159" s="26"/>
      <c r="AIY159" s="26"/>
      <c r="AIZ159" s="26"/>
      <c r="AJA159" s="26"/>
      <c r="AJB159" s="26"/>
      <c r="AJC159" s="26"/>
      <c r="AJD159" s="26"/>
      <c r="AJE159" s="26"/>
      <c r="AJF159" s="26"/>
      <c r="AJG159" s="26"/>
      <c r="AJH159" s="26"/>
      <c r="AJI159" s="26"/>
      <c r="AJJ159" s="26"/>
      <c r="AJK159" s="26"/>
      <c r="AJL159" s="26"/>
      <c r="AJM159" s="26"/>
      <c r="AJN159" s="26"/>
      <c r="AJO159" s="26"/>
      <c r="AJP159" s="26"/>
      <c r="AJQ159" s="26"/>
      <c r="AJR159" s="26"/>
      <c r="AJS159" s="26"/>
      <c r="AJT159" s="26"/>
      <c r="AJU159" s="26"/>
      <c r="AJV159" s="26"/>
      <c r="AJW159" s="26"/>
      <c r="AJX159" s="26"/>
      <c r="AJY159" s="26"/>
      <c r="AJZ159" s="26"/>
      <c r="AKA159" s="26"/>
      <c r="AKB159" s="26"/>
      <c r="AKC159" s="26"/>
      <c r="AKD159" s="26"/>
      <c r="AKE159" s="26"/>
      <c r="AKF159" s="26"/>
      <c r="AKG159" s="26"/>
      <c r="AKH159" s="26"/>
      <c r="AKI159" s="26"/>
      <c r="AKJ159" s="26"/>
      <c r="AKK159" s="26"/>
      <c r="AKL159" s="26"/>
      <c r="AKM159" s="26"/>
      <c r="AKN159" s="26"/>
      <c r="AKO159" s="26"/>
      <c r="AKP159" s="26"/>
      <c r="AKQ159" s="26"/>
      <c r="AKR159" s="26"/>
      <c r="AKS159" s="26"/>
      <c r="AKT159" s="26"/>
      <c r="AKU159" s="26"/>
      <c r="AKV159" s="26"/>
      <c r="AKW159" s="26"/>
      <c r="AKX159" s="26"/>
      <c r="AKY159" s="26"/>
      <c r="AKZ159" s="26"/>
      <c r="ALA159" s="26"/>
      <c r="ALB159" s="26"/>
      <c r="ALC159" s="26"/>
      <c r="ALD159" s="26"/>
      <c r="ALE159" s="26"/>
      <c r="ALF159" s="26"/>
      <c r="ALG159" s="26"/>
      <c r="ALH159" s="26"/>
      <c r="ALI159" s="26"/>
      <c r="ALJ159" s="26"/>
      <c r="ALK159" s="26"/>
      <c r="ALL159" s="26"/>
      <c r="ALM159" s="26"/>
      <c r="ALN159" s="26"/>
      <c r="ALO159" s="26"/>
      <c r="ALP159" s="26"/>
      <c r="ALQ159" s="26"/>
      <c r="ALR159" s="26"/>
      <c r="ALS159" s="26"/>
      <c r="ALT159" s="26"/>
      <c r="ALU159" s="26"/>
    </row>
    <row r="160" customFormat="false" ht="12.8" hidden="false" customHeight="false" outlineLevel="0" collapsed="false">
      <c r="A160" s="15" t="s">
        <v>292</v>
      </c>
      <c r="B160" s="16" t="s">
        <v>14</v>
      </c>
      <c r="C160" s="15" t="s">
        <v>293</v>
      </c>
      <c r="D160" s="15" t="s">
        <v>23</v>
      </c>
      <c r="E160" s="17" t="n">
        <v>16826</v>
      </c>
      <c r="F160" s="22" t="n">
        <v>5047</v>
      </c>
      <c r="G160" s="19" t="n">
        <f aca="false">F160/E160</f>
        <v>0.299952454534649</v>
      </c>
      <c r="H160" s="20" t="n">
        <v>45189</v>
      </c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  <c r="IW160" s="33"/>
      <c r="IX160" s="33"/>
      <c r="IY160" s="33"/>
      <c r="IZ160" s="33"/>
      <c r="JA160" s="33"/>
      <c r="JB160" s="33"/>
      <c r="JC160" s="33"/>
      <c r="JD160" s="33"/>
      <c r="JE160" s="33"/>
      <c r="JF160" s="33"/>
      <c r="JG160" s="33"/>
      <c r="JH160" s="33"/>
      <c r="JI160" s="33"/>
      <c r="JJ160" s="33"/>
      <c r="JK160" s="33"/>
      <c r="JL160" s="33"/>
      <c r="JM160" s="33"/>
      <c r="JN160" s="33"/>
      <c r="JO160" s="33"/>
      <c r="JP160" s="33"/>
      <c r="JQ160" s="33"/>
      <c r="JR160" s="33"/>
      <c r="JS160" s="33"/>
      <c r="JT160" s="33"/>
      <c r="JU160" s="33"/>
      <c r="JV160" s="33"/>
      <c r="JW160" s="33"/>
      <c r="JX160" s="33"/>
      <c r="JY160" s="33"/>
      <c r="JZ160" s="33"/>
      <c r="KA160" s="33"/>
      <c r="KB160" s="33"/>
      <c r="KC160" s="33"/>
      <c r="KD160" s="33"/>
      <c r="KE160" s="33"/>
      <c r="KF160" s="33"/>
      <c r="KG160" s="33"/>
      <c r="KH160" s="33"/>
      <c r="KI160" s="33"/>
      <c r="KJ160" s="33"/>
      <c r="KK160" s="33"/>
      <c r="KL160" s="33"/>
      <c r="KM160" s="33"/>
      <c r="KN160" s="33"/>
      <c r="KO160" s="33"/>
      <c r="KP160" s="33"/>
      <c r="KQ160" s="33"/>
      <c r="KR160" s="33"/>
      <c r="KS160" s="33"/>
      <c r="KT160" s="33"/>
      <c r="KU160" s="33"/>
      <c r="KV160" s="33"/>
      <c r="KW160" s="33"/>
      <c r="KX160" s="33"/>
      <c r="KY160" s="33"/>
      <c r="KZ160" s="33"/>
      <c r="LA160" s="33"/>
      <c r="LB160" s="33"/>
      <c r="LC160" s="33"/>
      <c r="LD160" s="33"/>
      <c r="LE160" s="33"/>
      <c r="LF160" s="33"/>
      <c r="LG160" s="33"/>
      <c r="LH160" s="33"/>
      <c r="LI160" s="33"/>
      <c r="LJ160" s="33"/>
      <c r="LK160" s="33"/>
      <c r="LL160" s="33"/>
      <c r="LM160" s="33"/>
      <c r="LN160" s="33"/>
      <c r="LO160" s="33"/>
      <c r="LP160" s="33"/>
      <c r="LQ160" s="33"/>
      <c r="LR160" s="33"/>
      <c r="LS160" s="33"/>
      <c r="LT160" s="33"/>
      <c r="LU160" s="33"/>
      <c r="LV160" s="33"/>
      <c r="LW160" s="33"/>
      <c r="LX160" s="33"/>
      <c r="LY160" s="33"/>
      <c r="LZ160" s="33"/>
      <c r="MA160" s="33"/>
      <c r="MB160" s="33"/>
      <c r="MC160" s="33"/>
      <c r="MD160" s="33"/>
      <c r="ME160" s="33"/>
      <c r="MF160" s="33"/>
      <c r="MG160" s="33"/>
      <c r="MH160" s="33"/>
      <c r="MI160" s="33"/>
      <c r="MJ160" s="33"/>
      <c r="MK160" s="33"/>
      <c r="ML160" s="33"/>
      <c r="MM160" s="33"/>
      <c r="MN160" s="33"/>
      <c r="MO160" s="33"/>
      <c r="MP160" s="33"/>
      <c r="MQ160" s="33"/>
      <c r="MR160" s="33"/>
      <c r="MS160" s="33"/>
      <c r="MT160" s="33"/>
      <c r="MU160" s="33"/>
      <c r="MV160" s="33"/>
      <c r="MW160" s="33"/>
      <c r="MX160" s="33"/>
      <c r="MY160" s="33"/>
      <c r="MZ160" s="33"/>
      <c r="NA160" s="33"/>
      <c r="NB160" s="33"/>
      <c r="NC160" s="33"/>
      <c r="ND160" s="33"/>
      <c r="NE160" s="33"/>
      <c r="NF160" s="33"/>
      <c r="NG160" s="33"/>
      <c r="NH160" s="33"/>
      <c r="NI160" s="33"/>
      <c r="NJ160" s="33"/>
      <c r="NK160" s="33"/>
      <c r="NL160" s="33"/>
      <c r="NM160" s="33"/>
      <c r="NN160" s="33"/>
      <c r="NO160" s="33"/>
      <c r="NP160" s="33"/>
      <c r="NQ160" s="33"/>
      <c r="NR160" s="33"/>
      <c r="NS160" s="33"/>
      <c r="NT160" s="33"/>
      <c r="NU160" s="33"/>
      <c r="NV160" s="33"/>
      <c r="NW160" s="33"/>
      <c r="NX160" s="33"/>
      <c r="NY160" s="33"/>
      <c r="NZ160" s="33"/>
      <c r="OA160" s="33"/>
      <c r="OB160" s="33"/>
      <c r="OC160" s="33"/>
      <c r="OD160" s="33"/>
      <c r="OE160" s="33"/>
      <c r="OF160" s="33"/>
      <c r="OG160" s="33"/>
      <c r="OH160" s="33"/>
      <c r="OI160" s="33"/>
      <c r="OJ160" s="33"/>
      <c r="OK160" s="33"/>
      <c r="OL160" s="33"/>
      <c r="OM160" s="33"/>
      <c r="ON160" s="33"/>
      <c r="OO160" s="33"/>
      <c r="OP160" s="33"/>
      <c r="OQ160" s="33"/>
      <c r="OR160" s="33"/>
      <c r="OS160" s="33"/>
      <c r="OT160" s="33"/>
      <c r="OU160" s="33"/>
      <c r="OV160" s="33"/>
      <c r="OW160" s="33"/>
      <c r="OX160" s="33"/>
      <c r="OY160" s="33"/>
      <c r="OZ160" s="33"/>
      <c r="PA160" s="33"/>
      <c r="PB160" s="33"/>
      <c r="PC160" s="33"/>
      <c r="PD160" s="33"/>
      <c r="PE160" s="33"/>
      <c r="PF160" s="33"/>
      <c r="PG160" s="33"/>
      <c r="PH160" s="33"/>
      <c r="PI160" s="33"/>
      <c r="PJ160" s="33"/>
      <c r="PK160" s="33"/>
      <c r="PL160" s="33"/>
      <c r="PM160" s="33"/>
      <c r="PN160" s="33"/>
      <c r="PO160" s="33"/>
      <c r="PP160" s="33"/>
      <c r="PQ160" s="33"/>
      <c r="PR160" s="33"/>
      <c r="PS160" s="33"/>
      <c r="PT160" s="33"/>
      <c r="PU160" s="33"/>
      <c r="PV160" s="33"/>
      <c r="PW160" s="33"/>
      <c r="PX160" s="33"/>
      <c r="PY160" s="33"/>
      <c r="PZ160" s="33"/>
      <c r="QA160" s="33"/>
      <c r="QB160" s="33"/>
      <c r="QC160" s="33"/>
      <c r="QD160" s="33"/>
      <c r="QE160" s="33"/>
      <c r="QF160" s="33"/>
      <c r="QG160" s="33"/>
      <c r="QH160" s="33"/>
      <c r="QI160" s="33"/>
      <c r="QJ160" s="33"/>
      <c r="QK160" s="33"/>
      <c r="QL160" s="33"/>
      <c r="QM160" s="33"/>
      <c r="QN160" s="33"/>
      <c r="QO160" s="33"/>
      <c r="QP160" s="33"/>
      <c r="QQ160" s="33"/>
      <c r="QR160" s="33"/>
      <c r="QS160" s="33"/>
      <c r="QT160" s="33"/>
      <c r="QU160" s="33"/>
      <c r="QV160" s="33"/>
      <c r="QW160" s="33"/>
      <c r="QX160" s="33"/>
      <c r="QY160" s="33"/>
      <c r="QZ160" s="33"/>
      <c r="RA160" s="33"/>
      <c r="RB160" s="33"/>
      <c r="RC160" s="33"/>
      <c r="RD160" s="33"/>
      <c r="RE160" s="33"/>
      <c r="RF160" s="33"/>
      <c r="RG160" s="33"/>
      <c r="RH160" s="33"/>
      <c r="RI160" s="33"/>
      <c r="RJ160" s="33"/>
      <c r="RK160" s="33"/>
      <c r="RL160" s="33"/>
      <c r="RM160" s="33"/>
      <c r="RN160" s="33"/>
      <c r="RO160" s="33"/>
      <c r="RP160" s="33"/>
      <c r="RQ160" s="33"/>
      <c r="RR160" s="33"/>
      <c r="RS160" s="33"/>
      <c r="RT160" s="33"/>
      <c r="RU160" s="33"/>
      <c r="RV160" s="33"/>
      <c r="RW160" s="33"/>
      <c r="RX160" s="33"/>
      <c r="RY160" s="33"/>
      <c r="RZ160" s="33"/>
      <c r="SA160" s="33"/>
      <c r="SB160" s="33"/>
      <c r="SC160" s="33"/>
      <c r="SD160" s="33"/>
      <c r="SE160" s="33"/>
      <c r="SF160" s="33"/>
      <c r="SG160" s="33"/>
      <c r="SH160" s="33"/>
      <c r="SI160" s="33"/>
      <c r="SJ160" s="33"/>
      <c r="SK160" s="33"/>
      <c r="SL160" s="33"/>
      <c r="SM160" s="33"/>
      <c r="SN160" s="33"/>
      <c r="SO160" s="33"/>
      <c r="SP160" s="33"/>
      <c r="SQ160" s="33"/>
      <c r="SR160" s="33"/>
      <c r="SS160" s="33"/>
      <c r="ST160" s="33"/>
      <c r="SU160" s="33"/>
      <c r="SV160" s="33"/>
      <c r="SW160" s="33"/>
      <c r="SX160" s="33"/>
      <c r="SY160" s="33"/>
      <c r="SZ160" s="33"/>
      <c r="TA160" s="33"/>
      <c r="TB160" s="33"/>
      <c r="TC160" s="33"/>
      <c r="TD160" s="33"/>
      <c r="TE160" s="33"/>
      <c r="TF160" s="33"/>
      <c r="TG160" s="33"/>
      <c r="TH160" s="33"/>
      <c r="TI160" s="33"/>
      <c r="TJ160" s="33"/>
      <c r="TK160" s="33"/>
      <c r="TL160" s="33"/>
      <c r="TM160" s="33"/>
      <c r="TN160" s="33"/>
      <c r="TO160" s="33"/>
      <c r="TP160" s="33"/>
      <c r="TQ160" s="33"/>
      <c r="TR160" s="33"/>
      <c r="TS160" s="33"/>
      <c r="TT160" s="33"/>
      <c r="TU160" s="33"/>
      <c r="TV160" s="33"/>
      <c r="TW160" s="33"/>
      <c r="TX160" s="33"/>
      <c r="TY160" s="33"/>
      <c r="TZ160" s="33"/>
      <c r="UA160" s="33"/>
      <c r="UB160" s="33"/>
      <c r="UC160" s="33"/>
      <c r="UD160" s="33"/>
      <c r="UE160" s="33"/>
      <c r="UF160" s="33"/>
      <c r="UG160" s="33"/>
      <c r="UH160" s="33"/>
      <c r="UI160" s="33"/>
      <c r="UJ160" s="33"/>
      <c r="UK160" s="33"/>
      <c r="UL160" s="33"/>
      <c r="UM160" s="33"/>
      <c r="UN160" s="33"/>
      <c r="UO160" s="33"/>
      <c r="UP160" s="33"/>
      <c r="UQ160" s="33"/>
      <c r="UR160" s="33"/>
      <c r="US160" s="33"/>
      <c r="UT160" s="33"/>
      <c r="UU160" s="33"/>
      <c r="UV160" s="33"/>
      <c r="UW160" s="33"/>
      <c r="UX160" s="33"/>
      <c r="UY160" s="33"/>
      <c r="UZ160" s="33"/>
      <c r="VA160" s="33"/>
      <c r="VB160" s="33"/>
      <c r="VC160" s="33"/>
      <c r="VD160" s="33"/>
      <c r="VE160" s="33"/>
      <c r="VF160" s="33"/>
      <c r="VG160" s="33"/>
      <c r="VH160" s="33"/>
      <c r="VI160" s="33"/>
      <c r="VJ160" s="33"/>
      <c r="VK160" s="33"/>
      <c r="VL160" s="33"/>
      <c r="VM160" s="33"/>
      <c r="VN160" s="33"/>
      <c r="VO160" s="33"/>
      <c r="VP160" s="33"/>
      <c r="VQ160" s="33"/>
      <c r="VR160" s="33"/>
      <c r="VS160" s="33"/>
      <c r="VT160" s="33"/>
      <c r="VU160" s="33"/>
      <c r="VV160" s="33"/>
      <c r="VW160" s="33"/>
      <c r="VX160" s="33"/>
      <c r="VY160" s="33"/>
      <c r="VZ160" s="33"/>
      <c r="WA160" s="33"/>
      <c r="WB160" s="33"/>
      <c r="WC160" s="33"/>
      <c r="WD160" s="33"/>
      <c r="WE160" s="33"/>
      <c r="WF160" s="33"/>
      <c r="WG160" s="33"/>
      <c r="WH160" s="33"/>
      <c r="WI160" s="33"/>
      <c r="WJ160" s="33"/>
      <c r="WK160" s="33"/>
      <c r="WL160" s="33"/>
      <c r="WM160" s="33"/>
      <c r="WN160" s="33"/>
      <c r="WO160" s="33"/>
      <c r="WP160" s="33"/>
      <c r="WQ160" s="33"/>
      <c r="WR160" s="33"/>
      <c r="WS160" s="33"/>
      <c r="WT160" s="33"/>
      <c r="WU160" s="33"/>
      <c r="WV160" s="33"/>
      <c r="WW160" s="33"/>
      <c r="WX160" s="33"/>
      <c r="WY160" s="33"/>
      <c r="WZ160" s="33"/>
      <c r="XA160" s="33"/>
      <c r="XB160" s="33"/>
      <c r="XC160" s="33"/>
      <c r="XD160" s="33"/>
      <c r="XE160" s="33"/>
      <c r="XF160" s="33"/>
      <c r="XG160" s="33"/>
      <c r="XH160" s="33"/>
      <c r="XI160" s="33"/>
      <c r="XJ160" s="33"/>
      <c r="XK160" s="33"/>
      <c r="XL160" s="33"/>
      <c r="XM160" s="33"/>
      <c r="XN160" s="33"/>
      <c r="XO160" s="33"/>
      <c r="XP160" s="33"/>
      <c r="XQ160" s="33"/>
      <c r="XR160" s="33"/>
      <c r="XS160" s="33"/>
      <c r="XT160" s="33"/>
      <c r="XU160" s="33"/>
      <c r="XV160" s="33"/>
      <c r="XW160" s="33"/>
      <c r="XX160" s="33"/>
      <c r="XY160" s="33"/>
      <c r="XZ160" s="33"/>
      <c r="YA160" s="33"/>
      <c r="YB160" s="33"/>
      <c r="YC160" s="33"/>
      <c r="YD160" s="33"/>
      <c r="YE160" s="33"/>
      <c r="YF160" s="33"/>
      <c r="YG160" s="33"/>
      <c r="YH160" s="33"/>
      <c r="YI160" s="33"/>
      <c r="YJ160" s="33"/>
      <c r="YK160" s="33"/>
      <c r="YL160" s="33"/>
      <c r="YM160" s="33"/>
      <c r="YN160" s="33"/>
      <c r="YO160" s="33"/>
      <c r="YP160" s="33"/>
      <c r="YQ160" s="33"/>
      <c r="YR160" s="33"/>
      <c r="YS160" s="33"/>
      <c r="YT160" s="33"/>
      <c r="YU160" s="33"/>
      <c r="YV160" s="33"/>
      <c r="YW160" s="33"/>
      <c r="YX160" s="33"/>
      <c r="YY160" s="33"/>
      <c r="YZ160" s="33"/>
      <c r="ZA160" s="33"/>
      <c r="ZB160" s="33"/>
      <c r="ZC160" s="33"/>
      <c r="ZD160" s="33"/>
      <c r="ZE160" s="33"/>
      <c r="ZF160" s="33"/>
      <c r="ZG160" s="33"/>
      <c r="ZH160" s="33"/>
      <c r="ZI160" s="33"/>
      <c r="ZJ160" s="33"/>
      <c r="ZK160" s="33"/>
      <c r="ZL160" s="33"/>
      <c r="ZM160" s="33"/>
      <c r="ZN160" s="33"/>
      <c r="ZO160" s="33"/>
      <c r="ZP160" s="33"/>
      <c r="ZQ160" s="33"/>
      <c r="ZR160" s="33"/>
      <c r="ZS160" s="33"/>
      <c r="ZT160" s="33"/>
      <c r="ZU160" s="33"/>
      <c r="ZV160" s="33"/>
      <c r="ZW160" s="33"/>
      <c r="ZX160" s="33"/>
      <c r="ZY160" s="33"/>
      <c r="ZZ160" s="33"/>
      <c r="AAA160" s="33"/>
      <c r="AAB160" s="33"/>
      <c r="AAC160" s="33"/>
      <c r="AAD160" s="33"/>
      <c r="AAE160" s="33"/>
      <c r="AAF160" s="33"/>
      <c r="AAG160" s="33"/>
      <c r="AAH160" s="33"/>
      <c r="AAI160" s="33"/>
      <c r="AAJ160" s="33"/>
      <c r="AAK160" s="33"/>
      <c r="AAL160" s="33"/>
      <c r="AAM160" s="33"/>
      <c r="AAN160" s="33"/>
      <c r="AAO160" s="33"/>
      <c r="AAP160" s="33"/>
      <c r="AAQ160" s="33"/>
      <c r="AAR160" s="33"/>
      <c r="AAS160" s="33"/>
      <c r="AAT160" s="33"/>
      <c r="AAU160" s="33"/>
      <c r="AAV160" s="33"/>
      <c r="AAW160" s="33"/>
      <c r="AAX160" s="33"/>
      <c r="AAY160" s="33"/>
      <c r="AAZ160" s="33"/>
      <c r="ABA160" s="33"/>
      <c r="ABB160" s="33"/>
      <c r="ABC160" s="33"/>
      <c r="ABD160" s="33"/>
      <c r="ABE160" s="33"/>
      <c r="ABF160" s="33"/>
      <c r="ABG160" s="33"/>
      <c r="ABH160" s="33"/>
      <c r="ABI160" s="33"/>
      <c r="ABJ160" s="33"/>
      <c r="ABK160" s="33"/>
      <c r="ABL160" s="33"/>
      <c r="ABM160" s="33"/>
      <c r="ABN160" s="33"/>
      <c r="ABO160" s="33"/>
      <c r="ABP160" s="33"/>
      <c r="ABQ160" s="33"/>
      <c r="ABR160" s="33"/>
      <c r="ABS160" s="33"/>
      <c r="ABT160" s="33"/>
      <c r="ABU160" s="33"/>
      <c r="ABV160" s="33"/>
      <c r="ABW160" s="33"/>
      <c r="ABX160" s="33"/>
      <c r="ABY160" s="33"/>
      <c r="ABZ160" s="33"/>
      <c r="ACA160" s="33"/>
      <c r="ACB160" s="33"/>
      <c r="ACC160" s="33"/>
      <c r="ACD160" s="33"/>
      <c r="ACE160" s="33"/>
      <c r="ACF160" s="33"/>
      <c r="ACG160" s="33"/>
      <c r="ACH160" s="33"/>
      <c r="ACI160" s="33"/>
      <c r="ACJ160" s="33"/>
      <c r="ACK160" s="33"/>
      <c r="ACL160" s="33"/>
      <c r="ACM160" s="33"/>
      <c r="ACN160" s="33"/>
      <c r="ACO160" s="33"/>
      <c r="ACP160" s="33"/>
      <c r="ACQ160" s="33"/>
      <c r="ACR160" s="33"/>
      <c r="ACS160" s="33"/>
      <c r="ACT160" s="33"/>
      <c r="ACU160" s="33"/>
      <c r="ACV160" s="33"/>
      <c r="ACW160" s="33"/>
      <c r="ACX160" s="33"/>
      <c r="ACY160" s="33"/>
      <c r="ACZ160" s="33"/>
      <c r="ADA160" s="33"/>
      <c r="ADB160" s="33"/>
      <c r="ADC160" s="33"/>
      <c r="ADD160" s="33"/>
      <c r="ADE160" s="33"/>
      <c r="ADF160" s="33"/>
      <c r="ADG160" s="33"/>
      <c r="ADH160" s="33"/>
      <c r="ADI160" s="33"/>
      <c r="ADJ160" s="33"/>
      <c r="ADK160" s="33"/>
      <c r="ADL160" s="33"/>
      <c r="ADM160" s="33"/>
      <c r="ADN160" s="33"/>
      <c r="ADO160" s="33"/>
      <c r="ADP160" s="33"/>
      <c r="ADQ160" s="33"/>
      <c r="ADR160" s="33"/>
      <c r="ADS160" s="33"/>
      <c r="ADT160" s="33"/>
      <c r="ADU160" s="33"/>
      <c r="ADV160" s="33"/>
      <c r="ADW160" s="33"/>
      <c r="ADX160" s="33"/>
      <c r="ADY160" s="33"/>
      <c r="ADZ160" s="33"/>
      <c r="AEA160" s="33"/>
      <c r="AEB160" s="33"/>
      <c r="AEC160" s="33"/>
      <c r="AED160" s="33"/>
      <c r="AEE160" s="33"/>
      <c r="AEF160" s="33"/>
      <c r="AEG160" s="33"/>
      <c r="AEH160" s="33"/>
      <c r="AEI160" s="33"/>
      <c r="AEJ160" s="33"/>
      <c r="AEK160" s="33"/>
      <c r="AEL160" s="33"/>
      <c r="AEM160" s="33"/>
      <c r="AEN160" s="33"/>
      <c r="AEO160" s="33"/>
      <c r="AEP160" s="33"/>
      <c r="AEQ160" s="33"/>
      <c r="AER160" s="33"/>
      <c r="AES160" s="33"/>
      <c r="AET160" s="33"/>
      <c r="AEU160" s="33"/>
      <c r="AEV160" s="33"/>
      <c r="AEW160" s="33"/>
      <c r="AEX160" s="33"/>
      <c r="AEY160" s="33"/>
      <c r="AEZ160" s="33"/>
      <c r="AFA160" s="33"/>
      <c r="AFB160" s="33"/>
      <c r="AFC160" s="33"/>
      <c r="AFD160" s="33"/>
      <c r="AFE160" s="33"/>
      <c r="AFF160" s="33"/>
      <c r="AFG160" s="33"/>
      <c r="AFH160" s="33"/>
      <c r="AFI160" s="33"/>
      <c r="AFJ160" s="33"/>
      <c r="AFK160" s="33"/>
      <c r="AFL160" s="33"/>
      <c r="AFM160" s="33"/>
      <c r="AFN160" s="33"/>
      <c r="AFO160" s="33"/>
      <c r="AFP160" s="33"/>
      <c r="AFQ160" s="33"/>
      <c r="AFR160" s="33"/>
      <c r="AFS160" s="33"/>
      <c r="AFT160" s="33"/>
      <c r="AFU160" s="33"/>
      <c r="AFV160" s="33"/>
      <c r="AFW160" s="33"/>
      <c r="AFX160" s="33"/>
      <c r="AFY160" s="33"/>
      <c r="AFZ160" s="33"/>
      <c r="AGA160" s="33"/>
      <c r="AGB160" s="33"/>
      <c r="AGC160" s="33"/>
      <c r="AGD160" s="33"/>
      <c r="AGE160" s="33"/>
      <c r="AGF160" s="33"/>
      <c r="AGG160" s="33"/>
      <c r="AGH160" s="33"/>
      <c r="AGI160" s="33"/>
      <c r="AGJ160" s="33"/>
      <c r="AGK160" s="33"/>
      <c r="AGL160" s="33"/>
      <c r="AGM160" s="33"/>
      <c r="AGN160" s="33"/>
      <c r="AGO160" s="33"/>
      <c r="AGP160" s="33"/>
      <c r="AGQ160" s="33"/>
      <c r="AGR160" s="33"/>
      <c r="AGS160" s="33"/>
      <c r="AGT160" s="33"/>
      <c r="AGU160" s="33"/>
      <c r="AGV160" s="33"/>
      <c r="AGW160" s="33"/>
      <c r="AGX160" s="33"/>
      <c r="AGY160" s="33"/>
      <c r="AGZ160" s="33"/>
      <c r="AHA160" s="33"/>
      <c r="AHB160" s="33"/>
      <c r="AHC160" s="33"/>
      <c r="AHD160" s="33"/>
      <c r="AHE160" s="33"/>
      <c r="AHF160" s="33"/>
      <c r="AHG160" s="33"/>
      <c r="AHH160" s="33"/>
      <c r="AHI160" s="33"/>
      <c r="AHJ160" s="33"/>
      <c r="AHK160" s="33"/>
      <c r="AHL160" s="33"/>
      <c r="AHM160" s="33"/>
      <c r="AHN160" s="33"/>
      <c r="AHO160" s="33"/>
      <c r="AHP160" s="33"/>
      <c r="AHQ160" s="33"/>
      <c r="AHR160" s="33"/>
      <c r="AHS160" s="33"/>
      <c r="AHT160" s="33"/>
      <c r="AHU160" s="33"/>
      <c r="AHV160" s="33"/>
      <c r="AHW160" s="33"/>
      <c r="AHX160" s="33"/>
      <c r="AHY160" s="33"/>
      <c r="AHZ160" s="33"/>
      <c r="AIA160" s="33"/>
      <c r="AIB160" s="33"/>
      <c r="AIC160" s="33"/>
      <c r="AID160" s="33"/>
      <c r="AIE160" s="33"/>
      <c r="AIF160" s="33"/>
      <c r="AIG160" s="33"/>
      <c r="AIH160" s="33"/>
      <c r="AII160" s="33"/>
      <c r="AIJ160" s="33"/>
      <c r="AIK160" s="33"/>
      <c r="AIL160" s="33"/>
      <c r="AIM160" s="33"/>
      <c r="AIN160" s="33"/>
      <c r="AIO160" s="33"/>
      <c r="AIP160" s="33"/>
      <c r="AIQ160" s="33"/>
      <c r="AIR160" s="33"/>
      <c r="AIS160" s="33"/>
      <c r="AIT160" s="33"/>
      <c r="AIU160" s="33"/>
      <c r="AIV160" s="33"/>
      <c r="AIW160" s="33"/>
      <c r="AIX160" s="33"/>
      <c r="AIY160" s="33"/>
      <c r="AIZ160" s="33"/>
      <c r="AJA160" s="33"/>
      <c r="AJB160" s="33"/>
      <c r="AJC160" s="33"/>
      <c r="AJD160" s="33"/>
      <c r="AJE160" s="33"/>
      <c r="AJF160" s="33"/>
      <c r="AJG160" s="33"/>
      <c r="AJH160" s="33"/>
      <c r="AJI160" s="33"/>
      <c r="AJJ160" s="33"/>
      <c r="AJK160" s="33"/>
      <c r="AJL160" s="33"/>
      <c r="AJM160" s="33"/>
      <c r="AJN160" s="33"/>
      <c r="AJO160" s="33"/>
      <c r="AJP160" s="33"/>
      <c r="AJQ160" s="33"/>
      <c r="AJR160" s="33"/>
      <c r="AJS160" s="33"/>
      <c r="AJT160" s="33"/>
      <c r="AJU160" s="33"/>
      <c r="AJV160" s="33"/>
      <c r="AJW160" s="33"/>
      <c r="AJX160" s="33"/>
      <c r="AJY160" s="33"/>
      <c r="AJZ160" s="33"/>
      <c r="AKA160" s="33"/>
      <c r="AKB160" s="33"/>
      <c r="AKC160" s="33"/>
      <c r="AKD160" s="33"/>
      <c r="AKE160" s="33"/>
      <c r="AKF160" s="33"/>
      <c r="AKG160" s="33"/>
      <c r="AKH160" s="33"/>
      <c r="AKI160" s="33"/>
      <c r="AKJ160" s="33"/>
      <c r="AKK160" s="33"/>
      <c r="AKL160" s="33"/>
      <c r="AKM160" s="33"/>
      <c r="AKN160" s="33"/>
      <c r="AKO160" s="33"/>
      <c r="AKP160" s="33"/>
      <c r="AKQ160" s="33"/>
      <c r="AKR160" s="33"/>
      <c r="AKS160" s="33"/>
      <c r="AKT160" s="33"/>
      <c r="AKU160" s="33"/>
      <c r="AKV160" s="33"/>
      <c r="AKW160" s="33"/>
      <c r="AKX160" s="33"/>
      <c r="AKY160" s="33"/>
      <c r="AKZ160" s="33"/>
      <c r="ALA160" s="33"/>
      <c r="ALB160" s="33"/>
      <c r="ALC160" s="33"/>
      <c r="ALD160" s="33"/>
      <c r="ALE160" s="33"/>
      <c r="ALF160" s="33"/>
      <c r="ALG160" s="33"/>
      <c r="ALH160" s="33"/>
      <c r="ALI160" s="33"/>
      <c r="ALJ160" s="33"/>
      <c r="ALK160" s="33"/>
      <c r="ALL160" s="33"/>
      <c r="ALM160" s="33"/>
      <c r="ALN160" s="33"/>
      <c r="ALO160" s="33"/>
      <c r="ALP160" s="33"/>
      <c r="ALQ160" s="33"/>
      <c r="ALR160" s="33"/>
      <c r="ALS160" s="33"/>
      <c r="ALT160" s="33"/>
      <c r="ALU160" s="33"/>
    </row>
    <row r="161" customFormat="false" ht="12.8" hidden="false" customHeight="false" outlineLevel="0" collapsed="false">
      <c r="A161" s="15" t="s">
        <v>292</v>
      </c>
      <c r="B161" s="16" t="s">
        <v>14</v>
      </c>
      <c r="C161" s="15" t="s">
        <v>294</v>
      </c>
      <c r="D161" s="15" t="s">
        <v>50</v>
      </c>
      <c r="E161" s="17" t="n">
        <v>10369.13</v>
      </c>
      <c r="F161" s="22" t="n">
        <v>3110</v>
      </c>
      <c r="G161" s="19" t="n">
        <f aca="false">F161/E161</f>
        <v>0.299928730761404</v>
      </c>
      <c r="H161" s="20" t="n">
        <v>45189</v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  <c r="IW161" s="33"/>
      <c r="IX161" s="33"/>
      <c r="IY161" s="33"/>
      <c r="IZ161" s="33"/>
      <c r="JA161" s="33"/>
      <c r="JB161" s="33"/>
      <c r="JC161" s="33"/>
      <c r="JD161" s="33"/>
      <c r="JE161" s="33"/>
      <c r="JF161" s="33"/>
      <c r="JG161" s="33"/>
      <c r="JH161" s="33"/>
      <c r="JI161" s="33"/>
      <c r="JJ161" s="33"/>
      <c r="JK161" s="33"/>
      <c r="JL161" s="33"/>
      <c r="JM161" s="33"/>
      <c r="JN161" s="33"/>
      <c r="JO161" s="33"/>
      <c r="JP161" s="33"/>
      <c r="JQ161" s="33"/>
      <c r="JR161" s="33"/>
      <c r="JS161" s="33"/>
      <c r="JT161" s="33"/>
      <c r="JU161" s="33"/>
      <c r="JV161" s="33"/>
      <c r="JW161" s="33"/>
      <c r="JX161" s="33"/>
      <c r="JY161" s="33"/>
      <c r="JZ161" s="33"/>
      <c r="KA161" s="33"/>
      <c r="KB161" s="33"/>
      <c r="KC161" s="33"/>
      <c r="KD161" s="33"/>
      <c r="KE161" s="33"/>
      <c r="KF161" s="33"/>
      <c r="KG161" s="33"/>
      <c r="KH161" s="33"/>
      <c r="KI161" s="33"/>
      <c r="KJ161" s="33"/>
      <c r="KK161" s="33"/>
      <c r="KL161" s="33"/>
      <c r="KM161" s="33"/>
      <c r="KN161" s="33"/>
      <c r="KO161" s="33"/>
      <c r="KP161" s="33"/>
      <c r="KQ161" s="33"/>
      <c r="KR161" s="33"/>
      <c r="KS161" s="33"/>
      <c r="KT161" s="33"/>
      <c r="KU161" s="33"/>
      <c r="KV161" s="33"/>
      <c r="KW161" s="33"/>
      <c r="KX161" s="33"/>
      <c r="KY161" s="33"/>
      <c r="KZ161" s="33"/>
      <c r="LA161" s="33"/>
      <c r="LB161" s="33"/>
      <c r="LC161" s="33"/>
      <c r="LD161" s="33"/>
      <c r="LE161" s="33"/>
      <c r="LF161" s="33"/>
      <c r="LG161" s="33"/>
      <c r="LH161" s="33"/>
      <c r="LI161" s="33"/>
      <c r="LJ161" s="33"/>
      <c r="LK161" s="33"/>
      <c r="LL161" s="33"/>
      <c r="LM161" s="33"/>
      <c r="LN161" s="33"/>
      <c r="LO161" s="33"/>
      <c r="LP161" s="33"/>
      <c r="LQ161" s="33"/>
      <c r="LR161" s="33"/>
      <c r="LS161" s="33"/>
      <c r="LT161" s="33"/>
      <c r="LU161" s="33"/>
      <c r="LV161" s="33"/>
      <c r="LW161" s="33"/>
      <c r="LX161" s="33"/>
      <c r="LY161" s="33"/>
      <c r="LZ161" s="33"/>
      <c r="MA161" s="33"/>
      <c r="MB161" s="33"/>
      <c r="MC161" s="33"/>
      <c r="MD161" s="33"/>
      <c r="ME161" s="33"/>
      <c r="MF161" s="33"/>
      <c r="MG161" s="33"/>
      <c r="MH161" s="33"/>
      <c r="MI161" s="33"/>
      <c r="MJ161" s="33"/>
      <c r="MK161" s="33"/>
      <c r="ML161" s="33"/>
      <c r="MM161" s="33"/>
      <c r="MN161" s="33"/>
      <c r="MO161" s="33"/>
      <c r="MP161" s="33"/>
      <c r="MQ161" s="33"/>
      <c r="MR161" s="33"/>
      <c r="MS161" s="33"/>
      <c r="MT161" s="33"/>
      <c r="MU161" s="33"/>
      <c r="MV161" s="33"/>
      <c r="MW161" s="33"/>
      <c r="MX161" s="33"/>
      <c r="MY161" s="33"/>
      <c r="MZ161" s="33"/>
      <c r="NA161" s="33"/>
      <c r="NB161" s="33"/>
      <c r="NC161" s="33"/>
      <c r="ND161" s="33"/>
      <c r="NE161" s="33"/>
      <c r="NF161" s="33"/>
      <c r="NG161" s="33"/>
      <c r="NH161" s="33"/>
      <c r="NI161" s="33"/>
      <c r="NJ161" s="33"/>
      <c r="NK161" s="33"/>
      <c r="NL161" s="33"/>
      <c r="NM161" s="33"/>
      <c r="NN161" s="33"/>
      <c r="NO161" s="33"/>
      <c r="NP161" s="33"/>
      <c r="NQ161" s="33"/>
      <c r="NR161" s="33"/>
      <c r="NS161" s="33"/>
      <c r="NT161" s="33"/>
      <c r="NU161" s="33"/>
      <c r="NV161" s="33"/>
      <c r="NW161" s="33"/>
      <c r="NX161" s="33"/>
      <c r="NY161" s="33"/>
      <c r="NZ161" s="33"/>
      <c r="OA161" s="33"/>
      <c r="OB161" s="33"/>
      <c r="OC161" s="33"/>
      <c r="OD161" s="33"/>
      <c r="OE161" s="33"/>
      <c r="OF161" s="33"/>
      <c r="OG161" s="33"/>
      <c r="OH161" s="33"/>
      <c r="OI161" s="33"/>
      <c r="OJ161" s="33"/>
      <c r="OK161" s="33"/>
      <c r="OL161" s="33"/>
      <c r="OM161" s="33"/>
      <c r="ON161" s="33"/>
      <c r="OO161" s="33"/>
      <c r="OP161" s="33"/>
      <c r="OQ161" s="33"/>
      <c r="OR161" s="33"/>
      <c r="OS161" s="33"/>
      <c r="OT161" s="33"/>
      <c r="OU161" s="33"/>
      <c r="OV161" s="33"/>
      <c r="OW161" s="33"/>
      <c r="OX161" s="33"/>
      <c r="OY161" s="33"/>
      <c r="OZ161" s="33"/>
      <c r="PA161" s="33"/>
      <c r="PB161" s="33"/>
      <c r="PC161" s="33"/>
      <c r="PD161" s="33"/>
      <c r="PE161" s="33"/>
      <c r="PF161" s="33"/>
      <c r="PG161" s="33"/>
      <c r="PH161" s="33"/>
      <c r="PI161" s="33"/>
      <c r="PJ161" s="33"/>
      <c r="PK161" s="33"/>
      <c r="PL161" s="33"/>
      <c r="PM161" s="33"/>
      <c r="PN161" s="33"/>
      <c r="PO161" s="33"/>
      <c r="PP161" s="33"/>
      <c r="PQ161" s="33"/>
      <c r="PR161" s="33"/>
      <c r="PS161" s="33"/>
      <c r="PT161" s="33"/>
      <c r="PU161" s="33"/>
      <c r="PV161" s="33"/>
      <c r="PW161" s="33"/>
      <c r="PX161" s="33"/>
      <c r="PY161" s="33"/>
      <c r="PZ161" s="33"/>
      <c r="QA161" s="33"/>
      <c r="QB161" s="33"/>
      <c r="QC161" s="33"/>
      <c r="QD161" s="33"/>
      <c r="QE161" s="33"/>
      <c r="QF161" s="33"/>
      <c r="QG161" s="33"/>
      <c r="QH161" s="33"/>
      <c r="QI161" s="33"/>
      <c r="QJ161" s="33"/>
      <c r="QK161" s="33"/>
      <c r="QL161" s="33"/>
      <c r="QM161" s="33"/>
      <c r="QN161" s="33"/>
      <c r="QO161" s="33"/>
      <c r="QP161" s="33"/>
      <c r="QQ161" s="33"/>
      <c r="QR161" s="33"/>
      <c r="QS161" s="33"/>
      <c r="QT161" s="33"/>
      <c r="QU161" s="33"/>
      <c r="QV161" s="33"/>
      <c r="QW161" s="33"/>
      <c r="QX161" s="33"/>
      <c r="QY161" s="33"/>
      <c r="QZ161" s="33"/>
      <c r="RA161" s="33"/>
      <c r="RB161" s="33"/>
      <c r="RC161" s="33"/>
      <c r="RD161" s="33"/>
      <c r="RE161" s="33"/>
      <c r="RF161" s="33"/>
      <c r="RG161" s="33"/>
      <c r="RH161" s="33"/>
      <c r="RI161" s="33"/>
      <c r="RJ161" s="33"/>
      <c r="RK161" s="33"/>
      <c r="RL161" s="33"/>
      <c r="RM161" s="33"/>
      <c r="RN161" s="33"/>
      <c r="RO161" s="33"/>
      <c r="RP161" s="33"/>
      <c r="RQ161" s="33"/>
      <c r="RR161" s="33"/>
      <c r="RS161" s="33"/>
      <c r="RT161" s="33"/>
      <c r="RU161" s="33"/>
      <c r="RV161" s="33"/>
      <c r="RW161" s="33"/>
      <c r="RX161" s="33"/>
      <c r="RY161" s="33"/>
      <c r="RZ161" s="33"/>
      <c r="SA161" s="33"/>
      <c r="SB161" s="33"/>
      <c r="SC161" s="33"/>
      <c r="SD161" s="33"/>
      <c r="SE161" s="33"/>
      <c r="SF161" s="33"/>
      <c r="SG161" s="33"/>
      <c r="SH161" s="33"/>
      <c r="SI161" s="33"/>
      <c r="SJ161" s="33"/>
      <c r="SK161" s="33"/>
      <c r="SL161" s="33"/>
      <c r="SM161" s="33"/>
      <c r="SN161" s="33"/>
      <c r="SO161" s="33"/>
      <c r="SP161" s="33"/>
      <c r="SQ161" s="33"/>
      <c r="SR161" s="33"/>
      <c r="SS161" s="33"/>
      <c r="ST161" s="33"/>
      <c r="SU161" s="33"/>
      <c r="SV161" s="33"/>
      <c r="SW161" s="33"/>
      <c r="SX161" s="33"/>
      <c r="SY161" s="33"/>
      <c r="SZ161" s="33"/>
      <c r="TA161" s="33"/>
      <c r="TB161" s="33"/>
      <c r="TC161" s="33"/>
      <c r="TD161" s="33"/>
      <c r="TE161" s="33"/>
      <c r="TF161" s="33"/>
      <c r="TG161" s="33"/>
      <c r="TH161" s="33"/>
      <c r="TI161" s="33"/>
      <c r="TJ161" s="33"/>
      <c r="TK161" s="33"/>
      <c r="TL161" s="33"/>
      <c r="TM161" s="33"/>
      <c r="TN161" s="33"/>
      <c r="TO161" s="33"/>
      <c r="TP161" s="33"/>
      <c r="TQ161" s="33"/>
      <c r="TR161" s="33"/>
      <c r="TS161" s="33"/>
      <c r="TT161" s="33"/>
      <c r="TU161" s="33"/>
      <c r="TV161" s="33"/>
      <c r="TW161" s="33"/>
      <c r="TX161" s="33"/>
      <c r="TY161" s="33"/>
      <c r="TZ161" s="33"/>
      <c r="UA161" s="33"/>
      <c r="UB161" s="33"/>
      <c r="UC161" s="33"/>
      <c r="UD161" s="33"/>
      <c r="UE161" s="33"/>
      <c r="UF161" s="33"/>
      <c r="UG161" s="33"/>
      <c r="UH161" s="33"/>
      <c r="UI161" s="33"/>
      <c r="UJ161" s="33"/>
      <c r="UK161" s="33"/>
      <c r="UL161" s="33"/>
      <c r="UM161" s="33"/>
      <c r="UN161" s="33"/>
      <c r="UO161" s="33"/>
      <c r="UP161" s="33"/>
      <c r="UQ161" s="33"/>
      <c r="UR161" s="33"/>
      <c r="US161" s="33"/>
      <c r="UT161" s="33"/>
      <c r="UU161" s="33"/>
      <c r="UV161" s="33"/>
      <c r="UW161" s="33"/>
      <c r="UX161" s="33"/>
      <c r="UY161" s="33"/>
      <c r="UZ161" s="33"/>
      <c r="VA161" s="33"/>
      <c r="VB161" s="33"/>
      <c r="VC161" s="33"/>
      <c r="VD161" s="33"/>
      <c r="VE161" s="33"/>
      <c r="VF161" s="33"/>
      <c r="VG161" s="33"/>
      <c r="VH161" s="33"/>
      <c r="VI161" s="33"/>
      <c r="VJ161" s="33"/>
      <c r="VK161" s="33"/>
      <c r="VL161" s="33"/>
      <c r="VM161" s="33"/>
      <c r="VN161" s="33"/>
      <c r="VO161" s="33"/>
      <c r="VP161" s="33"/>
      <c r="VQ161" s="33"/>
      <c r="VR161" s="33"/>
      <c r="VS161" s="33"/>
      <c r="VT161" s="33"/>
      <c r="VU161" s="33"/>
      <c r="VV161" s="33"/>
      <c r="VW161" s="33"/>
      <c r="VX161" s="33"/>
      <c r="VY161" s="33"/>
      <c r="VZ161" s="33"/>
      <c r="WA161" s="33"/>
      <c r="WB161" s="33"/>
      <c r="WC161" s="33"/>
      <c r="WD161" s="33"/>
      <c r="WE161" s="33"/>
      <c r="WF161" s="33"/>
      <c r="WG161" s="33"/>
      <c r="WH161" s="33"/>
      <c r="WI161" s="33"/>
      <c r="WJ161" s="33"/>
      <c r="WK161" s="33"/>
      <c r="WL161" s="33"/>
      <c r="WM161" s="33"/>
      <c r="WN161" s="33"/>
      <c r="WO161" s="33"/>
      <c r="WP161" s="33"/>
      <c r="WQ161" s="33"/>
      <c r="WR161" s="33"/>
      <c r="WS161" s="33"/>
      <c r="WT161" s="33"/>
      <c r="WU161" s="33"/>
      <c r="WV161" s="33"/>
      <c r="WW161" s="33"/>
      <c r="WX161" s="33"/>
      <c r="WY161" s="33"/>
      <c r="WZ161" s="33"/>
      <c r="XA161" s="33"/>
      <c r="XB161" s="33"/>
      <c r="XC161" s="33"/>
      <c r="XD161" s="33"/>
      <c r="XE161" s="33"/>
      <c r="XF161" s="33"/>
      <c r="XG161" s="33"/>
      <c r="XH161" s="33"/>
      <c r="XI161" s="33"/>
      <c r="XJ161" s="33"/>
      <c r="XK161" s="33"/>
      <c r="XL161" s="33"/>
      <c r="XM161" s="33"/>
      <c r="XN161" s="33"/>
      <c r="XO161" s="33"/>
      <c r="XP161" s="33"/>
      <c r="XQ161" s="33"/>
      <c r="XR161" s="33"/>
      <c r="XS161" s="33"/>
      <c r="XT161" s="33"/>
      <c r="XU161" s="33"/>
      <c r="XV161" s="33"/>
      <c r="XW161" s="33"/>
      <c r="XX161" s="33"/>
      <c r="XY161" s="33"/>
      <c r="XZ161" s="33"/>
      <c r="YA161" s="33"/>
      <c r="YB161" s="33"/>
      <c r="YC161" s="33"/>
      <c r="YD161" s="33"/>
      <c r="YE161" s="33"/>
      <c r="YF161" s="33"/>
      <c r="YG161" s="33"/>
      <c r="YH161" s="33"/>
      <c r="YI161" s="33"/>
      <c r="YJ161" s="33"/>
      <c r="YK161" s="33"/>
      <c r="YL161" s="33"/>
      <c r="YM161" s="33"/>
      <c r="YN161" s="33"/>
      <c r="YO161" s="33"/>
      <c r="YP161" s="33"/>
      <c r="YQ161" s="33"/>
      <c r="YR161" s="33"/>
      <c r="YS161" s="33"/>
      <c r="YT161" s="33"/>
      <c r="YU161" s="33"/>
      <c r="YV161" s="33"/>
      <c r="YW161" s="33"/>
      <c r="YX161" s="33"/>
      <c r="YY161" s="33"/>
      <c r="YZ161" s="33"/>
      <c r="ZA161" s="33"/>
      <c r="ZB161" s="33"/>
      <c r="ZC161" s="33"/>
      <c r="ZD161" s="33"/>
      <c r="ZE161" s="33"/>
      <c r="ZF161" s="33"/>
      <c r="ZG161" s="33"/>
      <c r="ZH161" s="33"/>
      <c r="ZI161" s="33"/>
      <c r="ZJ161" s="33"/>
      <c r="ZK161" s="33"/>
      <c r="ZL161" s="33"/>
      <c r="ZM161" s="33"/>
      <c r="ZN161" s="33"/>
      <c r="ZO161" s="33"/>
      <c r="ZP161" s="33"/>
      <c r="ZQ161" s="33"/>
      <c r="ZR161" s="33"/>
      <c r="ZS161" s="33"/>
      <c r="ZT161" s="33"/>
      <c r="ZU161" s="33"/>
      <c r="ZV161" s="33"/>
      <c r="ZW161" s="33"/>
      <c r="ZX161" s="33"/>
      <c r="ZY161" s="33"/>
      <c r="ZZ161" s="33"/>
      <c r="AAA161" s="33"/>
      <c r="AAB161" s="33"/>
      <c r="AAC161" s="33"/>
      <c r="AAD161" s="33"/>
      <c r="AAE161" s="33"/>
      <c r="AAF161" s="33"/>
      <c r="AAG161" s="33"/>
      <c r="AAH161" s="33"/>
      <c r="AAI161" s="33"/>
      <c r="AAJ161" s="33"/>
      <c r="AAK161" s="33"/>
      <c r="AAL161" s="33"/>
      <c r="AAM161" s="33"/>
      <c r="AAN161" s="33"/>
      <c r="AAO161" s="33"/>
      <c r="AAP161" s="33"/>
      <c r="AAQ161" s="33"/>
      <c r="AAR161" s="33"/>
      <c r="AAS161" s="33"/>
      <c r="AAT161" s="33"/>
      <c r="AAU161" s="33"/>
      <c r="AAV161" s="33"/>
      <c r="AAW161" s="33"/>
      <c r="AAX161" s="33"/>
      <c r="AAY161" s="33"/>
      <c r="AAZ161" s="33"/>
      <c r="ABA161" s="33"/>
      <c r="ABB161" s="33"/>
      <c r="ABC161" s="33"/>
      <c r="ABD161" s="33"/>
      <c r="ABE161" s="33"/>
      <c r="ABF161" s="33"/>
      <c r="ABG161" s="33"/>
      <c r="ABH161" s="33"/>
      <c r="ABI161" s="33"/>
      <c r="ABJ161" s="33"/>
      <c r="ABK161" s="33"/>
      <c r="ABL161" s="33"/>
      <c r="ABM161" s="33"/>
      <c r="ABN161" s="33"/>
      <c r="ABO161" s="33"/>
      <c r="ABP161" s="33"/>
      <c r="ABQ161" s="33"/>
      <c r="ABR161" s="33"/>
      <c r="ABS161" s="33"/>
      <c r="ABT161" s="33"/>
      <c r="ABU161" s="33"/>
      <c r="ABV161" s="33"/>
      <c r="ABW161" s="33"/>
      <c r="ABX161" s="33"/>
      <c r="ABY161" s="33"/>
      <c r="ABZ161" s="33"/>
      <c r="ACA161" s="33"/>
      <c r="ACB161" s="33"/>
      <c r="ACC161" s="33"/>
      <c r="ACD161" s="33"/>
      <c r="ACE161" s="33"/>
      <c r="ACF161" s="33"/>
      <c r="ACG161" s="33"/>
      <c r="ACH161" s="33"/>
      <c r="ACI161" s="33"/>
      <c r="ACJ161" s="33"/>
      <c r="ACK161" s="33"/>
      <c r="ACL161" s="33"/>
      <c r="ACM161" s="33"/>
      <c r="ACN161" s="33"/>
      <c r="ACO161" s="33"/>
      <c r="ACP161" s="33"/>
      <c r="ACQ161" s="33"/>
      <c r="ACR161" s="33"/>
      <c r="ACS161" s="33"/>
      <c r="ACT161" s="33"/>
      <c r="ACU161" s="33"/>
      <c r="ACV161" s="33"/>
      <c r="ACW161" s="33"/>
      <c r="ACX161" s="33"/>
      <c r="ACY161" s="33"/>
      <c r="ACZ161" s="33"/>
      <c r="ADA161" s="33"/>
      <c r="ADB161" s="33"/>
      <c r="ADC161" s="33"/>
      <c r="ADD161" s="33"/>
      <c r="ADE161" s="33"/>
      <c r="ADF161" s="33"/>
      <c r="ADG161" s="33"/>
      <c r="ADH161" s="33"/>
      <c r="ADI161" s="33"/>
      <c r="ADJ161" s="33"/>
      <c r="ADK161" s="33"/>
      <c r="ADL161" s="33"/>
      <c r="ADM161" s="33"/>
      <c r="ADN161" s="33"/>
      <c r="ADO161" s="33"/>
      <c r="ADP161" s="33"/>
      <c r="ADQ161" s="33"/>
      <c r="ADR161" s="33"/>
      <c r="ADS161" s="33"/>
      <c r="ADT161" s="33"/>
      <c r="ADU161" s="33"/>
      <c r="ADV161" s="33"/>
      <c r="ADW161" s="33"/>
      <c r="ADX161" s="33"/>
      <c r="ADY161" s="33"/>
      <c r="ADZ161" s="33"/>
      <c r="AEA161" s="33"/>
      <c r="AEB161" s="33"/>
      <c r="AEC161" s="33"/>
      <c r="AED161" s="33"/>
      <c r="AEE161" s="33"/>
      <c r="AEF161" s="33"/>
      <c r="AEG161" s="33"/>
      <c r="AEH161" s="33"/>
      <c r="AEI161" s="33"/>
      <c r="AEJ161" s="33"/>
      <c r="AEK161" s="33"/>
      <c r="AEL161" s="33"/>
      <c r="AEM161" s="33"/>
      <c r="AEN161" s="33"/>
      <c r="AEO161" s="33"/>
      <c r="AEP161" s="33"/>
      <c r="AEQ161" s="33"/>
      <c r="AER161" s="33"/>
      <c r="AES161" s="33"/>
      <c r="AET161" s="33"/>
      <c r="AEU161" s="33"/>
      <c r="AEV161" s="33"/>
      <c r="AEW161" s="33"/>
      <c r="AEX161" s="33"/>
      <c r="AEY161" s="33"/>
      <c r="AEZ161" s="33"/>
      <c r="AFA161" s="33"/>
      <c r="AFB161" s="33"/>
      <c r="AFC161" s="33"/>
      <c r="AFD161" s="33"/>
      <c r="AFE161" s="33"/>
      <c r="AFF161" s="33"/>
      <c r="AFG161" s="33"/>
      <c r="AFH161" s="33"/>
      <c r="AFI161" s="33"/>
      <c r="AFJ161" s="33"/>
      <c r="AFK161" s="33"/>
      <c r="AFL161" s="33"/>
      <c r="AFM161" s="33"/>
      <c r="AFN161" s="33"/>
      <c r="AFO161" s="33"/>
      <c r="AFP161" s="33"/>
      <c r="AFQ161" s="33"/>
      <c r="AFR161" s="33"/>
      <c r="AFS161" s="33"/>
      <c r="AFT161" s="33"/>
      <c r="AFU161" s="33"/>
      <c r="AFV161" s="33"/>
      <c r="AFW161" s="33"/>
      <c r="AFX161" s="33"/>
      <c r="AFY161" s="33"/>
      <c r="AFZ161" s="33"/>
      <c r="AGA161" s="33"/>
      <c r="AGB161" s="33"/>
      <c r="AGC161" s="33"/>
      <c r="AGD161" s="33"/>
      <c r="AGE161" s="33"/>
      <c r="AGF161" s="33"/>
      <c r="AGG161" s="33"/>
      <c r="AGH161" s="33"/>
      <c r="AGI161" s="33"/>
      <c r="AGJ161" s="33"/>
      <c r="AGK161" s="33"/>
      <c r="AGL161" s="33"/>
      <c r="AGM161" s="33"/>
      <c r="AGN161" s="33"/>
      <c r="AGO161" s="33"/>
      <c r="AGP161" s="33"/>
      <c r="AGQ161" s="33"/>
      <c r="AGR161" s="33"/>
      <c r="AGS161" s="33"/>
      <c r="AGT161" s="33"/>
      <c r="AGU161" s="33"/>
      <c r="AGV161" s="33"/>
      <c r="AGW161" s="33"/>
      <c r="AGX161" s="33"/>
      <c r="AGY161" s="33"/>
      <c r="AGZ161" s="33"/>
      <c r="AHA161" s="33"/>
      <c r="AHB161" s="33"/>
      <c r="AHC161" s="33"/>
      <c r="AHD161" s="33"/>
      <c r="AHE161" s="33"/>
      <c r="AHF161" s="33"/>
      <c r="AHG161" s="33"/>
      <c r="AHH161" s="33"/>
      <c r="AHI161" s="33"/>
      <c r="AHJ161" s="33"/>
      <c r="AHK161" s="33"/>
      <c r="AHL161" s="33"/>
      <c r="AHM161" s="33"/>
      <c r="AHN161" s="33"/>
      <c r="AHO161" s="33"/>
      <c r="AHP161" s="33"/>
      <c r="AHQ161" s="33"/>
      <c r="AHR161" s="33"/>
      <c r="AHS161" s="33"/>
      <c r="AHT161" s="33"/>
      <c r="AHU161" s="33"/>
      <c r="AHV161" s="33"/>
      <c r="AHW161" s="33"/>
      <c r="AHX161" s="33"/>
      <c r="AHY161" s="33"/>
      <c r="AHZ161" s="33"/>
      <c r="AIA161" s="33"/>
      <c r="AIB161" s="33"/>
      <c r="AIC161" s="33"/>
      <c r="AID161" s="33"/>
      <c r="AIE161" s="33"/>
      <c r="AIF161" s="33"/>
      <c r="AIG161" s="33"/>
      <c r="AIH161" s="33"/>
      <c r="AII161" s="33"/>
      <c r="AIJ161" s="33"/>
      <c r="AIK161" s="33"/>
      <c r="AIL161" s="33"/>
      <c r="AIM161" s="33"/>
      <c r="AIN161" s="33"/>
      <c r="AIO161" s="33"/>
      <c r="AIP161" s="33"/>
      <c r="AIQ161" s="33"/>
      <c r="AIR161" s="33"/>
      <c r="AIS161" s="33"/>
      <c r="AIT161" s="33"/>
      <c r="AIU161" s="33"/>
      <c r="AIV161" s="33"/>
      <c r="AIW161" s="33"/>
      <c r="AIX161" s="33"/>
      <c r="AIY161" s="33"/>
      <c r="AIZ161" s="33"/>
      <c r="AJA161" s="33"/>
      <c r="AJB161" s="33"/>
      <c r="AJC161" s="33"/>
      <c r="AJD161" s="33"/>
      <c r="AJE161" s="33"/>
      <c r="AJF161" s="33"/>
      <c r="AJG161" s="33"/>
      <c r="AJH161" s="33"/>
      <c r="AJI161" s="33"/>
      <c r="AJJ161" s="33"/>
      <c r="AJK161" s="33"/>
      <c r="AJL161" s="33"/>
      <c r="AJM161" s="33"/>
      <c r="AJN161" s="33"/>
      <c r="AJO161" s="33"/>
      <c r="AJP161" s="33"/>
      <c r="AJQ161" s="33"/>
      <c r="AJR161" s="33"/>
      <c r="AJS161" s="33"/>
      <c r="AJT161" s="33"/>
      <c r="AJU161" s="33"/>
      <c r="AJV161" s="33"/>
      <c r="AJW161" s="33"/>
      <c r="AJX161" s="33"/>
      <c r="AJY161" s="33"/>
      <c r="AJZ161" s="33"/>
      <c r="AKA161" s="33"/>
      <c r="AKB161" s="33"/>
      <c r="AKC161" s="33"/>
      <c r="AKD161" s="33"/>
      <c r="AKE161" s="33"/>
      <c r="AKF161" s="33"/>
      <c r="AKG161" s="33"/>
      <c r="AKH161" s="33"/>
      <c r="AKI161" s="33"/>
      <c r="AKJ161" s="33"/>
      <c r="AKK161" s="33"/>
      <c r="AKL161" s="33"/>
      <c r="AKM161" s="33"/>
      <c r="AKN161" s="33"/>
      <c r="AKO161" s="33"/>
      <c r="AKP161" s="33"/>
      <c r="AKQ161" s="33"/>
      <c r="AKR161" s="33"/>
      <c r="AKS161" s="33"/>
      <c r="AKT161" s="33"/>
      <c r="AKU161" s="33"/>
      <c r="AKV161" s="33"/>
      <c r="AKW161" s="33"/>
      <c r="AKX161" s="33"/>
      <c r="AKY161" s="33"/>
      <c r="AKZ161" s="33"/>
      <c r="ALA161" s="33"/>
      <c r="ALB161" s="33"/>
      <c r="ALC161" s="33"/>
      <c r="ALD161" s="33"/>
      <c r="ALE161" s="33"/>
      <c r="ALF161" s="33"/>
      <c r="ALG161" s="33"/>
      <c r="ALH161" s="33"/>
      <c r="ALI161" s="33"/>
      <c r="ALJ161" s="33"/>
      <c r="ALK161" s="33"/>
      <c r="ALL161" s="33"/>
      <c r="ALM161" s="33"/>
      <c r="ALN161" s="33"/>
      <c r="ALO161" s="33"/>
      <c r="ALP161" s="33"/>
      <c r="ALQ161" s="33"/>
      <c r="ALR161" s="33"/>
      <c r="ALS161" s="33"/>
      <c r="ALT161" s="33"/>
      <c r="ALU161" s="33"/>
    </row>
    <row r="162" customFormat="false" ht="21.1" hidden="false" customHeight="false" outlineLevel="0" collapsed="false">
      <c r="A162" s="15" t="s">
        <v>295</v>
      </c>
      <c r="B162" s="16" t="s">
        <v>14</v>
      </c>
      <c r="C162" s="15" t="s">
        <v>296</v>
      </c>
      <c r="D162" s="15" t="s">
        <v>50</v>
      </c>
      <c r="E162" s="17" t="n">
        <v>22536.99</v>
      </c>
      <c r="F162" s="22" t="n">
        <v>6761</v>
      </c>
      <c r="G162" s="19" t="n">
        <f aca="false">F162/E162</f>
        <v>0.299995695964723</v>
      </c>
      <c r="H162" s="20" t="n">
        <v>45077</v>
      </c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  <c r="IW162" s="33"/>
      <c r="IX162" s="33"/>
      <c r="IY162" s="33"/>
      <c r="IZ162" s="33"/>
      <c r="JA162" s="33"/>
      <c r="JB162" s="33"/>
      <c r="JC162" s="33"/>
      <c r="JD162" s="33"/>
      <c r="JE162" s="33"/>
      <c r="JF162" s="33"/>
      <c r="JG162" s="33"/>
      <c r="JH162" s="33"/>
      <c r="JI162" s="33"/>
      <c r="JJ162" s="33"/>
      <c r="JK162" s="33"/>
      <c r="JL162" s="33"/>
      <c r="JM162" s="33"/>
      <c r="JN162" s="33"/>
      <c r="JO162" s="33"/>
      <c r="JP162" s="33"/>
      <c r="JQ162" s="33"/>
      <c r="JR162" s="33"/>
      <c r="JS162" s="33"/>
      <c r="JT162" s="33"/>
      <c r="JU162" s="33"/>
      <c r="JV162" s="33"/>
      <c r="JW162" s="33"/>
      <c r="JX162" s="33"/>
      <c r="JY162" s="33"/>
      <c r="JZ162" s="33"/>
      <c r="KA162" s="33"/>
      <c r="KB162" s="33"/>
      <c r="KC162" s="33"/>
      <c r="KD162" s="33"/>
      <c r="KE162" s="33"/>
      <c r="KF162" s="33"/>
      <c r="KG162" s="33"/>
      <c r="KH162" s="33"/>
      <c r="KI162" s="33"/>
      <c r="KJ162" s="33"/>
      <c r="KK162" s="33"/>
      <c r="KL162" s="33"/>
      <c r="KM162" s="33"/>
      <c r="KN162" s="33"/>
      <c r="KO162" s="33"/>
      <c r="KP162" s="33"/>
      <c r="KQ162" s="33"/>
      <c r="KR162" s="33"/>
      <c r="KS162" s="33"/>
      <c r="KT162" s="33"/>
      <c r="KU162" s="33"/>
      <c r="KV162" s="33"/>
      <c r="KW162" s="33"/>
      <c r="KX162" s="33"/>
      <c r="KY162" s="33"/>
      <c r="KZ162" s="33"/>
      <c r="LA162" s="33"/>
      <c r="LB162" s="33"/>
      <c r="LC162" s="33"/>
      <c r="LD162" s="33"/>
      <c r="LE162" s="33"/>
      <c r="LF162" s="33"/>
      <c r="LG162" s="33"/>
      <c r="LH162" s="33"/>
      <c r="LI162" s="33"/>
      <c r="LJ162" s="33"/>
      <c r="LK162" s="33"/>
      <c r="LL162" s="33"/>
      <c r="LM162" s="33"/>
      <c r="LN162" s="33"/>
      <c r="LO162" s="33"/>
      <c r="LP162" s="33"/>
      <c r="LQ162" s="33"/>
      <c r="LR162" s="33"/>
      <c r="LS162" s="33"/>
      <c r="LT162" s="33"/>
      <c r="LU162" s="33"/>
      <c r="LV162" s="33"/>
      <c r="LW162" s="33"/>
      <c r="LX162" s="33"/>
      <c r="LY162" s="33"/>
      <c r="LZ162" s="33"/>
      <c r="MA162" s="33"/>
      <c r="MB162" s="33"/>
      <c r="MC162" s="33"/>
      <c r="MD162" s="33"/>
      <c r="ME162" s="33"/>
      <c r="MF162" s="33"/>
      <c r="MG162" s="33"/>
      <c r="MH162" s="33"/>
      <c r="MI162" s="33"/>
      <c r="MJ162" s="33"/>
      <c r="MK162" s="33"/>
      <c r="ML162" s="33"/>
      <c r="MM162" s="33"/>
      <c r="MN162" s="33"/>
      <c r="MO162" s="33"/>
      <c r="MP162" s="33"/>
      <c r="MQ162" s="33"/>
      <c r="MR162" s="33"/>
      <c r="MS162" s="33"/>
      <c r="MT162" s="33"/>
      <c r="MU162" s="33"/>
      <c r="MV162" s="33"/>
      <c r="MW162" s="33"/>
      <c r="MX162" s="33"/>
      <c r="MY162" s="33"/>
      <c r="MZ162" s="33"/>
      <c r="NA162" s="33"/>
      <c r="NB162" s="33"/>
      <c r="NC162" s="33"/>
      <c r="ND162" s="33"/>
      <c r="NE162" s="33"/>
      <c r="NF162" s="33"/>
      <c r="NG162" s="33"/>
      <c r="NH162" s="33"/>
      <c r="NI162" s="33"/>
      <c r="NJ162" s="33"/>
      <c r="NK162" s="33"/>
      <c r="NL162" s="33"/>
      <c r="NM162" s="33"/>
      <c r="NN162" s="33"/>
      <c r="NO162" s="33"/>
      <c r="NP162" s="33"/>
      <c r="NQ162" s="33"/>
      <c r="NR162" s="33"/>
      <c r="NS162" s="33"/>
      <c r="NT162" s="33"/>
      <c r="NU162" s="33"/>
      <c r="NV162" s="33"/>
      <c r="NW162" s="33"/>
      <c r="NX162" s="33"/>
      <c r="NY162" s="33"/>
      <c r="NZ162" s="33"/>
      <c r="OA162" s="33"/>
      <c r="OB162" s="33"/>
      <c r="OC162" s="33"/>
      <c r="OD162" s="33"/>
      <c r="OE162" s="33"/>
      <c r="OF162" s="33"/>
      <c r="OG162" s="33"/>
      <c r="OH162" s="33"/>
      <c r="OI162" s="33"/>
      <c r="OJ162" s="33"/>
      <c r="OK162" s="33"/>
      <c r="OL162" s="33"/>
      <c r="OM162" s="33"/>
      <c r="ON162" s="33"/>
      <c r="OO162" s="33"/>
      <c r="OP162" s="33"/>
      <c r="OQ162" s="33"/>
      <c r="OR162" s="33"/>
      <c r="OS162" s="33"/>
      <c r="OT162" s="33"/>
      <c r="OU162" s="33"/>
      <c r="OV162" s="33"/>
      <c r="OW162" s="33"/>
      <c r="OX162" s="33"/>
      <c r="OY162" s="33"/>
      <c r="OZ162" s="33"/>
      <c r="PA162" s="33"/>
      <c r="PB162" s="33"/>
      <c r="PC162" s="33"/>
      <c r="PD162" s="33"/>
      <c r="PE162" s="33"/>
      <c r="PF162" s="33"/>
      <c r="PG162" s="33"/>
      <c r="PH162" s="33"/>
      <c r="PI162" s="33"/>
      <c r="PJ162" s="33"/>
      <c r="PK162" s="33"/>
      <c r="PL162" s="33"/>
      <c r="PM162" s="33"/>
      <c r="PN162" s="33"/>
      <c r="PO162" s="33"/>
      <c r="PP162" s="33"/>
      <c r="PQ162" s="33"/>
      <c r="PR162" s="33"/>
      <c r="PS162" s="33"/>
      <c r="PT162" s="33"/>
      <c r="PU162" s="33"/>
      <c r="PV162" s="33"/>
      <c r="PW162" s="33"/>
      <c r="PX162" s="33"/>
      <c r="PY162" s="33"/>
      <c r="PZ162" s="33"/>
      <c r="QA162" s="33"/>
      <c r="QB162" s="33"/>
      <c r="QC162" s="33"/>
      <c r="QD162" s="33"/>
      <c r="QE162" s="33"/>
      <c r="QF162" s="33"/>
      <c r="QG162" s="33"/>
      <c r="QH162" s="33"/>
      <c r="QI162" s="33"/>
      <c r="QJ162" s="33"/>
      <c r="QK162" s="33"/>
      <c r="QL162" s="33"/>
      <c r="QM162" s="33"/>
      <c r="QN162" s="33"/>
      <c r="QO162" s="33"/>
      <c r="QP162" s="33"/>
      <c r="QQ162" s="33"/>
      <c r="QR162" s="33"/>
      <c r="QS162" s="33"/>
      <c r="QT162" s="33"/>
      <c r="QU162" s="33"/>
      <c r="QV162" s="33"/>
      <c r="QW162" s="33"/>
      <c r="QX162" s="33"/>
      <c r="QY162" s="33"/>
      <c r="QZ162" s="33"/>
      <c r="RA162" s="33"/>
      <c r="RB162" s="33"/>
      <c r="RC162" s="33"/>
      <c r="RD162" s="33"/>
      <c r="RE162" s="33"/>
      <c r="RF162" s="33"/>
      <c r="RG162" s="33"/>
      <c r="RH162" s="33"/>
      <c r="RI162" s="33"/>
      <c r="RJ162" s="33"/>
      <c r="RK162" s="33"/>
      <c r="RL162" s="33"/>
      <c r="RM162" s="33"/>
      <c r="RN162" s="33"/>
      <c r="RO162" s="33"/>
      <c r="RP162" s="33"/>
      <c r="RQ162" s="33"/>
      <c r="RR162" s="33"/>
      <c r="RS162" s="33"/>
      <c r="RT162" s="33"/>
      <c r="RU162" s="33"/>
      <c r="RV162" s="33"/>
      <c r="RW162" s="33"/>
      <c r="RX162" s="33"/>
      <c r="RY162" s="33"/>
      <c r="RZ162" s="33"/>
      <c r="SA162" s="33"/>
      <c r="SB162" s="33"/>
      <c r="SC162" s="33"/>
      <c r="SD162" s="33"/>
      <c r="SE162" s="33"/>
      <c r="SF162" s="33"/>
      <c r="SG162" s="33"/>
      <c r="SH162" s="33"/>
      <c r="SI162" s="33"/>
      <c r="SJ162" s="33"/>
      <c r="SK162" s="33"/>
      <c r="SL162" s="33"/>
      <c r="SM162" s="33"/>
      <c r="SN162" s="33"/>
      <c r="SO162" s="33"/>
      <c r="SP162" s="33"/>
      <c r="SQ162" s="33"/>
      <c r="SR162" s="33"/>
      <c r="SS162" s="33"/>
      <c r="ST162" s="33"/>
      <c r="SU162" s="33"/>
      <c r="SV162" s="33"/>
      <c r="SW162" s="33"/>
      <c r="SX162" s="33"/>
      <c r="SY162" s="33"/>
      <c r="SZ162" s="33"/>
      <c r="TA162" s="33"/>
      <c r="TB162" s="33"/>
      <c r="TC162" s="33"/>
      <c r="TD162" s="33"/>
      <c r="TE162" s="33"/>
      <c r="TF162" s="33"/>
      <c r="TG162" s="33"/>
      <c r="TH162" s="33"/>
      <c r="TI162" s="33"/>
      <c r="TJ162" s="33"/>
      <c r="TK162" s="33"/>
      <c r="TL162" s="33"/>
      <c r="TM162" s="33"/>
      <c r="TN162" s="33"/>
      <c r="TO162" s="33"/>
      <c r="TP162" s="33"/>
      <c r="TQ162" s="33"/>
      <c r="TR162" s="33"/>
      <c r="TS162" s="33"/>
      <c r="TT162" s="33"/>
      <c r="TU162" s="33"/>
      <c r="TV162" s="33"/>
      <c r="TW162" s="33"/>
      <c r="TX162" s="33"/>
      <c r="TY162" s="33"/>
      <c r="TZ162" s="33"/>
      <c r="UA162" s="33"/>
      <c r="UB162" s="33"/>
      <c r="UC162" s="33"/>
      <c r="UD162" s="33"/>
      <c r="UE162" s="33"/>
      <c r="UF162" s="33"/>
      <c r="UG162" s="33"/>
      <c r="UH162" s="33"/>
      <c r="UI162" s="33"/>
      <c r="UJ162" s="33"/>
      <c r="UK162" s="33"/>
      <c r="UL162" s="33"/>
      <c r="UM162" s="33"/>
      <c r="UN162" s="33"/>
      <c r="UO162" s="33"/>
      <c r="UP162" s="33"/>
      <c r="UQ162" s="33"/>
      <c r="UR162" s="33"/>
      <c r="US162" s="33"/>
      <c r="UT162" s="33"/>
      <c r="UU162" s="33"/>
      <c r="UV162" s="33"/>
      <c r="UW162" s="33"/>
      <c r="UX162" s="33"/>
      <c r="UY162" s="33"/>
      <c r="UZ162" s="33"/>
      <c r="VA162" s="33"/>
      <c r="VB162" s="33"/>
      <c r="VC162" s="33"/>
      <c r="VD162" s="33"/>
      <c r="VE162" s="33"/>
      <c r="VF162" s="33"/>
      <c r="VG162" s="33"/>
      <c r="VH162" s="33"/>
      <c r="VI162" s="33"/>
      <c r="VJ162" s="33"/>
      <c r="VK162" s="33"/>
      <c r="VL162" s="33"/>
      <c r="VM162" s="33"/>
      <c r="VN162" s="33"/>
      <c r="VO162" s="33"/>
      <c r="VP162" s="33"/>
      <c r="VQ162" s="33"/>
      <c r="VR162" s="33"/>
      <c r="VS162" s="33"/>
      <c r="VT162" s="33"/>
      <c r="VU162" s="33"/>
      <c r="VV162" s="33"/>
      <c r="VW162" s="33"/>
      <c r="VX162" s="33"/>
      <c r="VY162" s="33"/>
      <c r="VZ162" s="33"/>
      <c r="WA162" s="33"/>
      <c r="WB162" s="33"/>
      <c r="WC162" s="33"/>
      <c r="WD162" s="33"/>
      <c r="WE162" s="33"/>
      <c r="WF162" s="33"/>
      <c r="WG162" s="33"/>
      <c r="WH162" s="33"/>
      <c r="WI162" s="33"/>
      <c r="WJ162" s="33"/>
      <c r="WK162" s="33"/>
      <c r="WL162" s="33"/>
      <c r="WM162" s="33"/>
      <c r="WN162" s="33"/>
      <c r="WO162" s="33"/>
      <c r="WP162" s="33"/>
      <c r="WQ162" s="33"/>
      <c r="WR162" s="33"/>
      <c r="WS162" s="33"/>
      <c r="WT162" s="33"/>
      <c r="WU162" s="33"/>
      <c r="WV162" s="33"/>
      <c r="WW162" s="33"/>
      <c r="WX162" s="33"/>
      <c r="WY162" s="33"/>
      <c r="WZ162" s="33"/>
      <c r="XA162" s="33"/>
      <c r="XB162" s="33"/>
      <c r="XC162" s="33"/>
      <c r="XD162" s="33"/>
      <c r="XE162" s="33"/>
      <c r="XF162" s="33"/>
      <c r="XG162" s="33"/>
      <c r="XH162" s="33"/>
      <c r="XI162" s="33"/>
      <c r="XJ162" s="33"/>
      <c r="XK162" s="33"/>
      <c r="XL162" s="33"/>
      <c r="XM162" s="33"/>
      <c r="XN162" s="33"/>
      <c r="XO162" s="33"/>
      <c r="XP162" s="33"/>
      <c r="XQ162" s="33"/>
      <c r="XR162" s="33"/>
      <c r="XS162" s="33"/>
      <c r="XT162" s="33"/>
      <c r="XU162" s="33"/>
      <c r="XV162" s="33"/>
      <c r="XW162" s="33"/>
      <c r="XX162" s="33"/>
      <c r="XY162" s="33"/>
      <c r="XZ162" s="33"/>
      <c r="YA162" s="33"/>
      <c r="YB162" s="33"/>
      <c r="YC162" s="33"/>
      <c r="YD162" s="33"/>
      <c r="YE162" s="33"/>
      <c r="YF162" s="33"/>
      <c r="YG162" s="33"/>
      <c r="YH162" s="33"/>
      <c r="YI162" s="33"/>
      <c r="YJ162" s="33"/>
      <c r="YK162" s="33"/>
      <c r="YL162" s="33"/>
      <c r="YM162" s="33"/>
      <c r="YN162" s="33"/>
      <c r="YO162" s="33"/>
      <c r="YP162" s="33"/>
      <c r="YQ162" s="33"/>
      <c r="YR162" s="33"/>
      <c r="YS162" s="33"/>
      <c r="YT162" s="33"/>
      <c r="YU162" s="33"/>
      <c r="YV162" s="33"/>
      <c r="YW162" s="33"/>
      <c r="YX162" s="33"/>
      <c r="YY162" s="33"/>
      <c r="YZ162" s="33"/>
      <c r="ZA162" s="33"/>
      <c r="ZB162" s="33"/>
      <c r="ZC162" s="33"/>
      <c r="ZD162" s="33"/>
      <c r="ZE162" s="33"/>
      <c r="ZF162" s="33"/>
      <c r="ZG162" s="33"/>
      <c r="ZH162" s="33"/>
      <c r="ZI162" s="33"/>
      <c r="ZJ162" s="33"/>
      <c r="ZK162" s="33"/>
      <c r="ZL162" s="33"/>
      <c r="ZM162" s="33"/>
      <c r="ZN162" s="33"/>
      <c r="ZO162" s="33"/>
      <c r="ZP162" s="33"/>
      <c r="ZQ162" s="33"/>
      <c r="ZR162" s="33"/>
      <c r="ZS162" s="33"/>
      <c r="ZT162" s="33"/>
      <c r="ZU162" s="33"/>
      <c r="ZV162" s="33"/>
      <c r="ZW162" s="33"/>
      <c r="ZX162" s="33"/>
      <c r="ZY162" s="33"/>
      <c r="ZZ162" s="33"/>
      <c r="AAA162" s="33"/>
      <c r="AAB162" s="33"/>
      <c r="AAC162" s="33"/>
      <c r="AAD162" s="33"/>
      <c r="AAE162" s="33"/>
      <c r="AAF162" s="33"/>
      <c r="AAG162" s="33"/>
      <c r="AAH162" s="33"/>
      <c r="AAI162" s="33"/>
      <c r="AAJ162" s="33"/>
      <c r="AAK162" s="33"/>
      <c r="AAL162" s="33"/>
      <c r="AAM162" s="33"/>
      <c r="AAN162" s="33"/>
      <c r="AAO162" s="33"/>
      <c r="AAP162" s="33"/>
      <c r="AAQ162" s="33"/>
      <c r="AAR162" s="33"/>
      <c r="AAS162" s="33"/>
      <c r="AAT162" s="33"/>
      <c r="AAU162" s="33"/>
      <c r="AAV162" s="33"/>
      <c r="AAW162" s="33"/>
      <c r="AAX162" s="33"/>
      <c r="AAY162" s="33"/>
      <c r="AAZ162" s="33"/>
      <c r="ABA162" s="33"/>
      <c r="ABB162" s="33"/>
      <c r="ABC162" s="33"/>
      <c r="ABD162" s="33"/>
      <c r="ABE162" s="33"/>
      <c r="ABF162" s="33"/>
      <c r="ABG162" s="33"/>
      <c r="ABH162" s="33"/>
      <c r="ABI162" s="33"/>
      <c r="ABJ162" s="33"/>
      <c r="ABK162" s="33"/>
      <c r="ABL162" s="33"/>
      <c r="ABM162" s="33"/>
      <c r="ABN162" s="33"/>
      <c r="ABO162" s="33"/>
      <c r="ABP162" s="33"/>
      <c r="ABQ162" s="33"/>
      <c r="ABR162" s="33"/>
      <c r="ABS162" s="33"/>
      <c r="ABT162" s="33"/>
      <c r="ABU162" s="33"/>
      <c r="ABV162" s="33"/>
      <c r="ABW162" s="33"/>
      <c r="ABX162" s="33"/>
      <c r="ABY162" s="33"/>
      <c r="ABZ162" s="33"/>
      <c r="ACA162" s="33"/>
      <c r="ACB162" s="33"/>
      <c r="ACC162" s="33"/>
      <c r="ACD162" s="33"/>
      <c r="ACE162" s="33"/>
      <c r="ACF162" s="33"/>
      <c r="ACG162" s="33"/>
      <c r="ACH162" s="33"/>
      <c r="ACI162" s="33"/>
      <c r="ACJ162" s="33"/>
      <c r="ACK162" s="33"/>
      <c r="ACL162" s="33"/>
      <c r="ACM162" s="33"/>
      <c r="ACN162" s="33"/>
      <c r="ACO162" s="33"/>
      <c r="ACP162" s="33"/>
      <c r="ACQ162" s="33"/>
      <c r="ACR162" s="33"/>
      <c r="ACS162" s="33"/>
      <c r="ACT162" s="33"/>
      <c r="ACU162" s="33"/>
      <c r="ACV162" s="33"/>
      <c r="ACW162" s="33"/>
      <c r="ACX162" s="33"/>
      <c r="ACY162" s="33"/>
      <c r="ACZ162" s="33"/>
      <c r="ADA162" s="33"/>
      <c r="ADB162" s="33"/>
      <c r="ADC162" s="33"/>
      <c r="ADD162" s="33"/>
      <c r="ADE162" s="33"/>
      <c r="ADF162" s="33"/>
      <c r="ADG162" s="33"/>
      <c r="ADH162" s="33"/>
      <c r="ADI162" s="33"/>
      <c r="ADJ162" s="33"/>
      <c r="ADK162" s="33"/>
      <c r="ADL162" s="33"/>
      <c r="ADM162" s="33"/>
      <c r="ADN162" s="33"/>
      <c r="ADO162" s="33"/>
      <c r="ADP162" s="33"/>
      <c r="ADQ162" s="33"/>
      <c r="ADR162" s="33"/>
      <c r="ADS162" s="33"/>
      <c r="ADT162" s="33"/>
      <c r="ADU162" s="33"/>
      <c r="ADV162" s="33"/>
      <c r="ADW162" s="33"/>
      <c r="ADX162" s="33"/>
      <c r="ADY162" s="33"/>
      <c r="ADZ162" s="33"/>
      <c r="AEA162" s="33"/>
      <c r="AEB162" s="33"/>
      <c r="AEC162" s="33"/>
      <c r="AED162" s="33"/>
      <c r="AEE162" s="33"/>
      <c r="AEF162" s="33"/>
      <c r="AEG162" s="33"/>
      <c r="AEH162" s="33"/>
      <c r="AEI162" s="33"/>
      <c r="AEJ162" s="33"/>
      <c r="AEK162" s="33"/>
      <c r="AEL162" s="33"/>
      <c r="AEM162" s="33"/>
      <c r="AEN162" s="33"/>
      <c r="AEO162" s="33"/>
      <c r="AEP162" s="33"/>
      <c r="AEQ162" s="33"/>
      <c r="AER162" s="33"/>
      <c r="AES162" s="33"/>
      <c r="AET162" s="33"/>
      <c r="AEU162" s="33"/>
      <c r="AEV162" s="33"/>
      <c r="AEW162" s="33"/>
      <c r="AEX162" s="33"/>
      <c r="AEY162" s="33"/>
      <c r="AEZ162" s="33"/>
      <c r="AFA162" s="33"/>
      <c r="AFB162" s="33"/>
      <c r="AFC162" s="33"/>
      <c r="AFD162" s="33"/>
      <c r="AFE162" s="33"/>
      <c r="AFF162" s="33"/>
      <c r="AFG162" s="33"/>
      <c r="AFH162" s="33"/>
      <c r="AFI162" s="33"/>
      <c r="AFJ162" s="33"/>
      <c r="AFK162" s="33"/>
      <c r="AFL162" s="33"/>
      <c r="AFM162" s="33"/>
      <c r="AFN162" s="33"/>
      <c r="AFO162" s="33"/>
      <c r="AFP162" s="33"/>
      <c r="AFQ162" s="33"/>
      <c r="AFR162" s="33"/>
      <c r="AFS162" s="33"/>
      <c r="AFT162" s="33"/>
      <c r="AFU162" s="33"/>
      <c r="AFV162" s="33"/>
      <c r="AFW162" s="33"/>
      <c r="AFX162" s="33"/>
      <c r="AFY162" s="33"/>
      <c r="AFZ162" s="33"/>
      <c r="AGA162" s="33"/>
      <c r="AGB162" s="33"/>
      <c r="AGC162" s="33"/>
      <c r="AGD162" s="33"/>
      <c r="AGE162" s="33"/>
      <c r="AGF162" s="33"/>
      <c r="AGG162" s="33"/>
      <c r="AGH162" s="33"/>
      <c r="AGI162" s="33"/>
      <c r="AGJ162" s="33"/>
      <c r="AGK162" s="33"/>
      <c r="AGL162" s="33"/>
      <c r="AGM162" s="33"/>
      <c r="AGN162" s="33"/>
      <c r="AGO162" s="33"/>
      <c r="AGP162" s="33"/>
      <c r="AGQ162" s="33"/>
      <c r="AGR162" s="33"/>
      <c r="AGS162" s="33"/>
      <c r="AGT162" s="33"/>
      <c r="AGU162" s="33"/>
      <c r="AGV162" s="33"/>
      <c r="AGW162" s="33"/>
      <c r="AGX162" s="33"/>
      <c r="AGY162" s="33"/>
      <c r="AGZ162" s="33"/>
      <c r="AHA162" s="33"/>
      <c r="AHB162" s="33"/>
      <c r="AHC162" s="33"/>
      <c r="AHD162" s="33"/>
      <c r="AHE162" s="33"/>
      <c r="AHF162" s="33"/>
      <c r="AHG162" s="33"/>
      <c r="AHH162" s="33"/>
      <c r="AHI162" s="33"/>
      <c r="AHJ162" s="33"/>
      <c r="AHK162" s="33"/>
      <c r="AHL162" s="33"/>
      <c r="AHM162" s="33"/>
      <c r="AHN162" s="33"/>
      <c r="AHO162" s="33"/>
      <c r="AHP162" s="33"/>
      <c r="AHQ162" s="33"/>
      <c r="AHR162" s="33"/>
      <c r="AHS162" s="33"/>
      <c r="AHT162" s="33"/>
      <c r="AHU162" s="33"/>
      <c r="AHV162" s="33"/>
      <c r="AHW162" s="33"/>
      <c r="AHX162" s="33"/>
      <c r="AHY162" s="33"/>
      <c r="AHZ162" s="33"/>
      <c r="AIA162" s="33"/>
      <c r="AIB162" s="33"/>
      <c r="AIC162" s="33"/>
      <c r="AID162" s="33"/>
      <c r="AIE162" s="33"/>
      <c r="AIF162" s="33"/>
      <c r="AIG162" s="33"/>
      <c r="AIH162" s="33"/>
      <c r="AII162" s="33"/>
      <c r="AIJ162" s="33"/>
      <c r="AIK162" s="33"/>
      <c r="AIL162" s="33"/>
      <c r="AIM162" s="33"/>
      <c r="AIN162" s="33"/>
      <c r="AIO162" s="33"/>
      <c r="AIP162" s="33"/>
      <c r="AIQ162" s="33"/>
      <c r="AIR162" s="33"/>
      <c r="AIS162" s="33"/>
      <c r="AIT162" s="33"/>
      <c r="AIU162" s="33"/>
      <c r="AIV162" s="33"/>
      <c r="AIW162" s="33"/>
      <c r="AIX162" s="33"/>
      <c r="AIY162" s="33"/>
      <c r="AIZ162" s="33"/>
      <c r="AJA162" s="33"/>
      <c r="AJB162" s="33"/>
      <c r="AJC162" s="33"/>
      <c r="AJD162" s="33"/>
      <c r="AJE162" s="33"/>
      <c r="AJF162" s="33"/>
      <c r="AJG162" s="33"/>
      <c r="AJH162" s="33"/>
      <c r="AJI162" s="33"/>
      <c r="AJJ162" s="33"/>
      <c r="AJK162" s="33"/>
      <c r="AJL162" s="33"/>
      <c r="AJM162" s="33"/>
      <c r="AJN162" s="33"/>
      <c r="AJO162" s="33"/>
      <c r="AJP162" s="33"/>
      <c r="AJQ162" s="33"/>
      <c r="AJR162" s="33"/>
      <c r="AJS162" s="33"/>
      <c r="AJT162" s="33"/>
      <c r="AJU162" s="33"/>
      <c r="AJV162" s="33"/>
      <c r="AJW162" s="33"/>
      <c r="AJX162" s="33"/>
      <c r="AJY162" s="33"/>
      <c r="AJZ162" s="33"/>
      <c r="AKA162" s="33"/>
      <c r="AKB162" s="33"/>
      <c r="AKC162" s="33"/>
      <c r="AKD162" s="33"/>
      <c r="AKE162" s="33"/>
      <c r="AKF162" s="33"/>
      <c r="AKG162" s="33"/>
      <c r="AKH162" s="33"/>
      <c r="AKI162" s="33"/>
      <c r="AKJ162" s="33"/>
      <c r="AKK162" s="33"/>
      <c r="AKL162" s="33"/>
      <c r="AKM162" s="33"/>
      <c r="AKN162" s="33"/>
      <c r="AKO162" s="33"/>
      <c r="AKP162" s="33"/>
      <c r="AKQ162" s="33"/>
      <c r="AKR162" s="33"/>
      <c r="AKS162" s="33"/>
      <c r="AKT162" s="33"/>
      <c r="AKU162" s="33"/>
      <c r="AKV162" s="33"/>
      <c r="AKW162" s="33"/>
      <c r="AKX162" s="33"/>
      <c r="AKY162" s="33"/>
      <c r="AKZ162" s="33"/>
      <c r="ALA162" s="33"/>
      <c r="ALB162" s="33"/>
      <c r="ALC162" s="33"/>
      <c r="ALD162" s="33"/>
      <c r="ALE162" s="33"/>
      <c r="ALF162" s="33"/>
      <c r="ALG162" s="33"/>
      <c r="ALH162" s="33"/>
      <c r="ALI162" s="33"/>
      <c r="ALJ162" s="33"/>
      <c r="ALK162" s="33"/>
      <c r="ALL162" s="33"/>
      <c r="ALM162" s="33"/>
      <c r="ALN162" s="33"/>
      <c r="ALO162" s="33"/>
      <c r="ALP162" s="33"/>
      <c r="ALQ162" s="33"/>
      <c r="ALR162" s="33"/>
      <c r="ALS162" s="33"/>
      <c r="ALT162" s="33"/>
      <c r="ALU162" s="33"/>
    </row>
    <row r="163" customFormat="false" ht="31.05" hidden="false" customHeight="false" outlineLevel="0" collapsed="false">
      <c r="A163" s="15" t="s">
        <v>295</v>
      </c>
      <c r="B163" s="16" t="s">
        <v>14</v>
      </c>
      <c r="C163" s="15" t="s">
        <v>297</v>
      </c>
      <c r="D163" s="15" t="s">
        <v>23</v>
      </c>
      <c r="E163" s="17" t="n">
        <v>23985</v>
      </c>
      <c r="F163" s="22" t="n">
        <v>7195</v>
      </c>
      <c r="G163" s="19" t="n">
        <f aca="false">F163/E163</f>
        <v>0.29997915363769</v>
      </c>
      <c r="H163" s="20" t="n">
        <v>45189</v>
      </c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  <c r="IW163" s="33"/>
      <c r="IX163" s="33"/>
      <c r="IY163" s="33"/>
      <c r="IZ163" s="33"/>
      <c r="JA163" s="33"/>
      <c r="JB163" s="33"/>
      <c r="JC163" s="33"/>
      <c r="JD163" s="33"/>
      <c r="JE163" s="33"/>
      <c r="JF163" s="33"/>
      <c r="JG163" s="33"/>
      <c r="JH163" s="33"/>
      <c r="JI163" s="33"/>
      <c r="JJ163" s="33"/>
      <c r="JK163" s="33"/>
      <c r="JL163" s="33"/>
      <c r="JM163" s="33"/>
      <c r="JN163" s="33"/>
      <c r="JO163" s="33"/>
      <c r="JP163" s="33"/>
      <c r="JQ163" s="33"/>
      <c r="JR163" s="33"/>
      <c r="JS163" s="33"/>
      <c r="JT163" s="33"/>
      <c r="JU163" s="33"/>
      <c r="JV163" s="33"/>
      <c r="JW163" s="33"/>
      <c r="JX163" s="33"/>
      <c r="JY163" s="33"/>
      <c r="JZ163" s="33"/>
      <c r="KA163" s="33"/>
      <c r="KB163" s="33"/>
      <c r="KC163" s="33"/>
      <c r="KD163" s="33"/>
      <c r="KE163" s="33"/>
      <c r="KF163" s="33"/>
      <c r="KG163" s="33"/>
      <c r="KH163" s="33"/>
      <c r="KI163" s="33"/>
      <c r="KJ163" s="33"/>
      <c r="KK163" s="33"/>
      <c r="KL163" s="33"/>
      <c r="KM163" s="33"/>
      <c r="KN163" s="33"/>
      <c r="KO163" s="33"/>
      <c r="KP163" s="33"/>
      <c r="KQ163" s="33"/>
      <c r="KR163" s="33"/>
      <c r="KS163" s="33"/>
      <c r="KT163" s="33"/>
      <c r="KU163" s="33"/>
      <c r="KV163" s="33"/>
      <c r="KW163" s="33"/>
      <c r="KX163" s="33"/>
      <c r="KY163" s="33"/>
      <c r="KZ163" s="33"/>
      <c r="LA163" s="33"/>
      <c r="LB163" s="33"/>
      <c r="LC163" s="33"/>
      <c r="LD163" s="33"/>
      <c r="LE163" s="33"/>
      <c r="LF163" s="33"/>
      <c r="LG163" s="33"/>
      <c r="LH163" s="33"/>
      <c r="LI163" s="33"/>
      <c r="LJ163" s="33"/>
      <c r="LK163" s="33"/>
      <c r="LL163" s="33"/>
      <c r="LM163" s="33"/>
      <c r="LN163" s="33"/>
      <c r="LO163" s="33"/>
      <c r="LP163" s="33"/>
      <c r="LQ163" s="33"/>
      <c r="LR163" s="33"/>
      <c r="LS163" s="33"/>
      <c r="LT163" s="33"/>
      <c r="LU163" s="33"/>
      <c r="LV163" s="33"/>
      <c r="LW163" s="33"/>
      <c r="LX163" s="33"/>
      <c r="LY163" s="33"/>
      <c r="LZ163" s="33"/>
      <c r="MA163" s="33"/>
      <c r="MB163" s="33"/>
      <c r="MC163" s="33"/>
      <c r="MD163" s="33"/>
      <c r="ME163" s="33"/>
      <c r="MF163" s="33"/>
      <c r="MG163" s="33"/>
      <c r="MH163" s="33"/>
      <c r="MI163" s="33"/>
      <c r="MJ163" s="33"/>
      <c r="MK163" s="33"/>
      <c r="ML163" s="33"/>
      <c r="MM163" s="33"/>
      <c r="MN163" s="33"/>
      <c r="MO163" s="33"/>
      <c r="MP163" s="33"/>
      <c r="MQ163" s="33"/>
      <c r="MR163" s="33"/>
      <c r="MS163" s="33"/>
      <c r="MT163" s="33"/>
      <c r="MU163" s="33"/>
      <c r="MV163" s="33"/>
      <c r="MW163" s="33"/>
      <c r="MX163" s="33"/>
      <c r="MY163" s="33"/>
      <c r="MZ163" s="33"/>
      <c r="NA163" s="33"/>
      <c r="NB163" s="33"/>
      <c r="NC163" s="33"/>
      <c r="ND163" s="33"/>
      <c r="NE163" s="33"/>
      <c r="NF163" s="33"/>
      <c r="NG163" s="33"/>
      <c r="NH163" s="33"/>
      <c r="NI163" s="33"/>
      <c r="NJ163" s="33"/>
      <c r="NK163" s="33"/>
      <c r="NL163" s="33"/>
      <c r="NM163" s="33"/>
      <c r="NN163" s="33"/>
      <c r="NO163" s="33"/>
      <c r="NP163" s="33"/>
      <c r="NQ163" s="33"/>
      <c r="NR163" s="33"/>
      <c r="NS163" s="33"/>
      <c r="NT163" s="33"/>
      <c r="NU163" s="33"/>
      <c r="NV163" s="33"/>
      <c r="NW163" s="33"/>
      <c r="NX163" s="33"/>
      <c r="NY163" s="33"/>
      <c r="NZ163" s="33"/>
      <c r="OA163" s="33"/>
      <c r="OB163" s="33"/>
      <c r="OC163" s="33"/>
      <c r="OD163" s="33"/>
      <c r="OE163" s="33"/>
      <c r="OF163" s="33"/>
      <c r="OG163" s="33"/>
      <c r="OH163" s="33"/>
      <c r="OI163" s="33"/>
      <c r="OJ163" s="33"/>
      <c r="OK163" s="33"/>
      <c r="OL163" s="33"/>
      <c r="OM163" s="33"/>
      <c r="ON163" s="33"/>
      <c r="OO163" s="33"/>
      <c r="OP163" s="33"/>
      <c r="OQ163" s="33"/>
      <c r="OR163" s="33"/>
      <c r="OS163" s="33"/>
      <c r="OT163" s="33"/>
      <c r="OU163" s="33"/>
      <c r="OV163" s="33"/>
      <c r="OW163" s="33"/>
      <c r="OX163" s="33"/>
      <c r="OY163" s="33"/>
      <c r="OZ163" s="33"/>
      <c r="PA163" s="33"/>
      <c r="PB163" s="33"/>
      <c r="PC163" s="33"/>
      <c r="PD163" s="33"/>
      <c r="PE163" s="33"/>
      <c r="PF163" s="33"/>
      <c r="PG163" s="33"/>
      <c r="PH163" s="33"/>
      <c r="PI163" s="33"/>
      <c r="PJ163" s="33"/>
      <c r="PK163" s="33"/>
      <c r="PL163" s="33"/>
      <c r="PM163" s="33"/>
      <c r="PN163" s="33"/>
      <c r="PO163" s="33"/>
      <c r="PP163" s="33"/>
      <c r="PQ163" s="33"/>
      <c r="PR163" s="33"/>
      <c r="PS163" s="33"/>
      <c r="PT163" s="33"/>
      <c r="PU163" s="33"/>
      <c r="PV163" s="33"/>
      <c r="PW163" s="33"/>
      <c r="PX163" s="33"/>
      <c r="PY163" s="33"/>
      <c r="PZ163" s="33"/>
      <c r="QA163" s="33"/>
      <c r="QB163" s="33"/>
      <c r="QC163" s="33"/>
      <c r="QD163" s="33"/>
      <c r="QE163" s="33"/>
      <c r="QF163" s="33"/>
      <c r="QG163" s="33"/>
      <c r="QH163" s="33"/>
      <c r="QI163" s="33"/>
      <c r="QJ163" s="33"/>
      <c r="QK163" s="33"/>
      <c r="QL163" s="33"/>
      <c r="QM163" s="33"/>
      <c r="QN163" s="33"/>
      <c r="QO163" s="33"/>
      <c r="QP163" s="33"/>
      <c r="QQ163" s="33"/>
      <c r="QR163" s="33"/>
      <c r="QS163" s="33"/>
      <c r="QT163" s="33"/>
      <c r="QU163" s="33"/>
      <c r="QV163" s="33"/>
      <c r="QW163" s="33"/>
      <c r="QX163" s="33"/>
      <c r="QY163" s="33"/>
      <c r="QZ163" s="33"/>
      <c r="RA163" s="33"/>
      <c r="RB163" s="33"/>
      <c r="RC163" s="33"/>
      <c r="RD163" s="33"/>
      <c r="RE163" s="33"/>
      <c r="RF163" s="33"/>
      <c r="RG163" s="33"/>
      <c r="RH163" s="33"/>
      <c r="RI163" s="33"/>
      <c r="RJ163" s="33"/>
      <c r="RK163" s="33"/>
      <c r="RL163" s="33"/>
      <c r="RM163" s="33"/>
      <c r="RN163" s="33"/>
      <c r="RO163" s="33"/>
      <c r="RP163" s="33"/>
      <c r="RQ163" s="33"/>
      <c r="RR163" s="33"/>
      <c r="RS163" s="33"/>
      <c r="RT163" s="33"/>
      <c r="RU163" s="33"/>
      <c r="RV163" s="33"/>
      <c r="RW163" s="33"/>
      <c r="RX163" s="33"/>
      <c r="RY163" s="33"/>
      <c r="RZ163" s="33"/>
      <c r="SA163" s="33"/>
      <c r="SB163" s="33"/>
      <c r="SC163" s="33"/>
      <c r="SD163" s="33"/>
      <c r="SE163" s="33"/>
      <c r="SF163" s="33"/>
      <c r="SG163" s="33"/>
      <c r="SH163" s="33"/>
      <c r="SI163" s="33"/>
      <c r="SJ163" s="33"/>
      <c r="SK163" s="33"/>
      <c r="SL163" s="33"/>
      <c r="SM163" s="33"/>
      <c r="SN163" s="33"/>
      <c r="SO163" s="33"/>
      <c r="SP163" s="33"/>
      <c r="SQ163" s="33"/>
      <c r="SR163" s="33"/>
      <c r="SS163" s="33"/>
      <c r="ST163" s="33"/>
      <c r="SU163" s="33"/>
      <c r="SV163" s="33"/>
      <c r="SW163" s="33"/>
      <c r="SX163" s="33"/>
      <c r="SY163" s="33"/>
      <c r="SZ163" s="33"/>
      <c r="TA163" s="33"/>
      <c r="TB163" s="33"/>
      <c r="TC163" s="33"/>
      <c r="TD163" s="33"/>
      <c r="TE163" s="33"/>
      <c r="TF163" s="33"/>
      <c r="TG163" s="33"/>
      <c r="TH163" s="33"/>
      <c r="TI163" s="33"/>
      <c r="TJ163" s="33"/>
      <c r="TK163" s="33"/>
      <c r="TL163" s="33"/>
      <c r="TM163" s="33"/>
      <c r="TN163" s="33"/>
      <c r="TO163" s="33"/>
      <c r="TP163" s="33"/>
      <c r="TQ163" s="33"/>
      <c r="TR163" s="33"/>
      <c r="TS163" s="33"/>
      <c r="TT163" s="33"/>
      <c r="TU163" s="33"/>
      <c r="TV163" s="33"/>
      <c r="TW163" s="33"/>
      <c r="TX163" s="33"/>
      <c r="TY163" s="33"/>
      <c r="TZ163" s="33"/>
      <c r="UA163" s="33"/>
      <c r="UB163" s="33"/>
      <c r="UC163" s="33"/>
      <c r="UD163" s="33"/>
      <c r="UE163" s="33"/>
      <c r="UF163" s="33"/>
      <c r="UG163" s="33"/>
      <c r="UH163" s="33"/>
      <c r="UI163" s="33"/>
      <c r="UJ163" s="33"/>
      <c r="UK163" s="33"/>
      <c r="UL163" s="33"/>
      <c r="UM163" s="33"/>
      <c r="UN163" s="33"/>
      <c r="UO163" s="33"/>
      <c r="UP163" s="33"/>
      <c r="UQ163" s="33"/>
      <c r="UR163" s="33"/>
      <c r="US163" s="33"/>
      <c r="UT163" s="33"/>
      <c r="UU163" s="33"/>
      <c r="UV163" s="33"/>
      <c r="UW163" s="33"/>
      <c r="UX163" s="33"/>
      <c r="UY163" s="33"/>
      <c r="UZ163" s="33"/>
      <c r="VA163" s="33"/>
      <c r="VB163" s="33"/>
      <c r="VC163" s="33"/>
      <c r="VD163" s="33"/>
      <c r="VE163" s="33"/>
      <c r="VF163" s="33"/>
      <c r="VG163" s="33"/>
      <c r="VH163" s="33"/>
      <c r="VI163" s="33"/>
      <c r="VJ163" s="33"/>
      <c r="VK163" s="33"/>
      <c r="VL163" s="33"/>
      <c r="VM163" s="33"/>
      <c r="VN163" s="33"/>
      <c r="VO163" s="33"/>
      <c r="VP163" s="33"/>
      <c r="VQ163" s="33"/>
      <c r="VR163" s="33"/>
      <c r="VS163" s="33"/>
      <c r="VT163" s="33"/>
      <c r="VU163" s="33"/>
      <c r="VV163" s="33"/>
      <c r="VW163" s="33"/>
      <c r="VX163" s="33"/>
      <c r="VY163" s="33"/>
      <c r="VZ163" s="33"/>
      <c r="WA163" s="33"/>
      <c r="WB163" s="33"/>
      <c r="WC163" s="33"/>
      <c r="WD163" s="33"/>
      <c r="WE163" s="33"/>
      <c r="WF163" s="33"/>
      <c r="WG163" s="33"/>
      <c r="WH163" s="33"/>
      <c r="WI163" s="33"/>
      <c r="WJ163" s="33"/>
      <c r="WK163" s="33"/>
      <c r="WL163" s="33"/>
      <c r="WM163" s="33"/>
      <c r="WN163" s="33"/>
      <c r="WO163" s="33"/>
      <c r="WP163" s="33"/>
      <c r="WQ163" s="33"/>
      <c r="WR163" s="33"/>
      <c r="WS163" s="33"/>
      <c r="WT163" s="33"/>
      <c r="WU163" s="33"/>
      <c r="WV163" s="33"/>
      <c r="WW163" s="33"/>
      <c r="WX163" s="33"/>
      <c r="WY163" s="33"/>
      <c r="WZ163" s="33"/>
      <c r="XA163" s="33"/>
      <c r="XB163" s="33"/>
      <c r="XC163" s="33"/>
      <c r="XD163" s="33"/>
      <c r="XE163" s="33"/>
      <c r="XF163" s="33"/>
      <c r="XG163" s="33"/>
      <c r="XH163" s="33"/>
      <c r="XI163" s="33"/>
      <c r="XJ163" s="33"/>
      <c r="XK163" s="33"/>
      <c r="XL163" s="33"/>
      <c r="XM163" s="33"/>
      <c r="XN163" s="33"/>
      <c r="XO163" s="33"/>
      <c r="XP163" s="33"/>
      <c r="XQ163" s="33"/>
      <c r="XR163" s="33"/>
      <c r="XS163" s="33"/>
      <c r="XT163" s="33"/>
      <c r="XU163" s="33"/>
      <c r="XV163" s="33"/>
      <c r="XW163" s="33"/>
      <c r="XX163" s="33"/>
      <c r="XY163" s="33"/>
      <c r="XZ163" s="33"/>
      <c r="YA163" s="33"/>
      <c r="YB163" s="33"/>
      <c r="YC163" s="33"/>
      <c r="YD163" s="33"/>
      <c r="YE163" s="33"/>
      <c r="YF163" s="33"/>
      <c r="YG163" s="33"/>
      <c r="YH163" s="33"/>
      <c r="YI163" s="33"/>
      <c r="YJ163" s="33"/>
      <c r="YK163" s="33"/>
      <c r="YL163" s="33"/>
      <c r="YM163" s="33"/>
      <c r="YN163" s="33"/>
      <c r="YO163" s="33"/>
      <c r="YP163" s="33"/>
      <c r="YQ163" s="33"/>
      <c r="YR163" s="33"/>
      <c r="YS163" s="33"/>
      <c r="YT163" s="33"/>
      <c r="YU163" s="33"/>
      <c r="YV163" s="33"/>
      <c r="YW163" s="33"/>
      <c r="YX163" s="33"/>
      <c r="YY163" s="33"/>
      <c r="YZ163" s="33"/>
      <c r="ZA163" s="33"/>
      <c r="ZB163" s="33"/>
      <c r="ZC163" s="33"/>
      <c r="ZD163" s="33"/>
      <c r="ZE163" s="33"/>
      <c r="ZF163" s="33"/>
      <c r="ZG163" s="33"/>
      <c r="ZH163" s="33"/>
      <c r="ZI163" s="33"/>
      <c r="ZJ163" s="33"/>
      <c r="ZK163" s="33"/>
      <c r="ZL163" s="33"/>
      <c r="ZM163" s="33"/>
      <c r="ZN163" s="33"/>
      <c r="ZO163" s="33"/>
      <c r="ZP163" s="33"/>
      <c r="ZQ163" s="33"/>
      <c r="ZR163" s="33"/>
      <c r="ZS163" s="33"/>
      <c r="ZT163" s="33"/>
      <c r="ZU163" s="33"/>
      <c r="ZV163" s="33"/>
      <c r="ZW163" s="33"/>
      <c r="ZX163" s="33"/>
      <c r="ZY163" s="33"/>
      <c r="ZZ163" s="33"/>
      <c r="AAA163" s="33"/>
      <c r="AAB163" s="33"/>
      <c r="AAC163" s="33"/>
      <c r="AAD163" s="33"/>
      <c r="AAE163" s="33"/>
      <c r="AAF163" s="33"/>
      <c r="AAG163" s="33"/>
      <c r="AAH163" s="33"/>
      <c r="AAI163" s="33"/>
      <c r="AAJ163" s="33"/>
      <c r="AAK163" s="33"/>
      <c r="AAL163" s="33"/>
      <c r="AAM163" s="33"/>
      <c r="AAN163" s="33"/>
      <c r="AAO163" s="33"/>
      <c r="AAP163" s="33"/>
      <c r="AAQ163" s="33"/>
      <c r="AAR163" s="33"/>
      <c r="AAS163" s="33"/>
      <c r="AAT163" s="33"/>
      <c r="AAU163" s="33"/>
      <c r="AAV163" s="33"/>
      <c r="AAW163" s="33"/>
      <c r="AAX163" s="33"/>
      <c r="AAY163" s="33"/>
      <c r="AAZ163" s="33"/>
      <c r="ABA163" s="33"/>
      <c r="ABB163" s="33"/>
      <c r="ABC163" s="33"/>
      <c r="ABD163" s="33"/>
      <c r="ABE163" s="33"/>
      <c r="ABF163" s="33"/>
      <c r="ABG163" s="33"/>
      <c r="ABH163" s="33"/>
      <c r="ABI163" s="33"/>
      <c r="ABJ163" s="33"/>
      <c r="ABK163" s="33"/>
      <c r="ABL163" s="33"/>
      <c r="ABM163" s="33"/>
      <c r="ABN163" s="33"/>
      <c r="ABO163" s="33"/>
      <c r="ABP163" s="33"/>
      <c r="ABQ163" s="33"/>
      <c r="ABR163" s="33"/>
      <c r="ABS163" s="33"/>
      <c r="ABT163" s="33"/>
      <c r="ABU163" s="33"/>
      <c r="ABV163" s="33"/>
      <c r="ABW163" s="33"/>
      <c r="ABX163" s="33"/>
      <c r="ABY163" s="33"/>
      <c r="ABZ163" s="33"/>
      <c r="ACA163" s="33"/>
      <c r="ACB163" s="33"/>
      <c r="ACC163" s="33"/>
      <c r="ACD163" s="33"/>
      <c r="ACE163" s="33"/>
      <c r="ACF163" s="33"/>
      <c r="ACG163" s="33"/>
      <c r="ACH163" s="33"/>
      <c r="ACI163" s="33"/>
      <c r="ACJ163" s="33"/>
      <c r="ACK163" s="33"/>
      <c r="ACL163" s="33"/>
      <c r="ACM163" s="33"/>
      <c r="ACN163" s="33"/>
      <c r="ACO163" s="33"/>
      <c r="ACP163" s="33"/>
      <c r="ACQ163" s="33"/>
      <c r="ACR163" s="33"/>
      <c r="ACS163" s="33"/>
      <c r="ACT163" s="33"/>
      <c r="ACU163" s="33"/>
      <c r="ACV163" s="33"/>
      <c r="ACW163" s="33"/>
      <c r="ACX163" s="33"/>
      <c r="ACY163" s="33"/>
      <c r="ACZ163" s="33"/>
      <c r="ADA163" s="33"/>
      <c r="ADB163" s="33"/>
      <c r="ADC163" s="33"/>
      <c r="ADD163" s="33"/>
      <c r="ADE163" s="33"/>
      <c r="ADF163" s="33"/>
      <c r="ADG163" s="33"/>
      <c r="ADH163" s="33"/>
      <c r="ADI163" s="33"/>
      <c r="ADJ163" s="33"/>
      <c r="ADK163" s="33"/>
      <c r="ADL163" s="33"/>
      <c r="ADM163" s="33"/>
      <c r="ADN163" s="33"/>
      <c r="ADO163" s="33"/>
      <c r="ADP163" s="33"/>
      <c r="ADQ163" s="33"/>
      <c r="ADR163" s="33"/>
      <c r="ADS163" s="33"/>
      <c r="ADT163" s="33"/>
      <c r="ADU163" s="33"/>
      <c r="ADV163" s="33"/>
      <c r="ADW163" s="33"/>
      <c r="ADX163" s="33"/>
      <c r="ADY163" s="33"/>
      <c r="ADZ163" s="33"/>
      <c r="AEA163" s="33"/>
      <c r="AEB163" s="33"/>
      <c r="AEC163" s="33"/>
      <c r="AED163" s="33"/>
      <c r="AEE163" s="33"/>
      <c r="AEF163" s="33"/>
      <c r="AEG163" s="33"/>
      <c r="AEH163" s="33"/>
      <c r="AEI163" s="33"/>
      <c r="AEJ163" s="33"/>
      <c r="AEK163" s="33"/>
      <c r="AEL163" s="33"/>
      <c r="AEM163" s="33"/>
      <c r="AEN163" s="33"/>
      <c r="AEO163" s="33"/>
      <c r="AEP163" s="33"/>
      <c r="AEQ163" s="33"/>
      <c r="AER163" s="33"/>
      <c r="AES163" s="33"/>
      <c r="AET163" s="33"/>
      <c r="AEU163" s="33"/>
      <c r="AEV163" s="33"/>
      <c r="AEW163" s="33"/>
      <c r="AEX163" s="33"/>
      <c r="AEY163" s="33"/>
      <c r="AEZ163" s="33"/>
      <c r="AFA163" s="33"/>
      <c r="AFB163" s="33"/>
      <c r="AFC163" s="33"/>
      <c r="AFD163" s="33"/>
      <c r="AFE163" s="33"/>
      <c r="AFF163" s="33"/>
      <c r="AFG163" s="33"/>
      <c r="AFH163" s="33"/>
      <c r="AFI163" s="33"/>
      <c r="AFJ163" s="33"/>
      <c r="AFK163" s="33"/>
      <c r="AFL163" s="33"/>
      <c r="AFM163" s="33"/>
      <c r="AFN163" s="33"/>
      <c r="AFO163" s="33"/>
      <c r="AFP163" s="33"/>
      <c r="AFQ163" s="33"/>
      <c r="AFR163" s="33"/>
      <c r="AFS163" s="33"/>
      <c r="AFT163" s="33"/>
      <c r="AFU163" s="33"/>
      <c r="AFV163" s="33"/>
      <c r="AFW163" s="33"/>
      <c r="AFX163" s="33"/>
      <c r="AFY163" s="33"/>
      <c r="AFZ163" s="33"/>
      <c r="AGA163" s="33"/>
      <c r="AGB163" s="33"/>
      <c r="AGC163" s="33"/>
      <c r="AGD163" s="33"/>
      <c r="AGE163" s="33"/>
      <c r="AGF163" s="33"/>
      <c r="AGG163" s="33"/>
      <c r="AGH163" s="33"/>
      <c r="AGI163" s="33"/>
      <c r="AGJ163" s="33"/>
      <c r="AGK163" s="33"/>
      <c r="AGL163" s="33"/>
      <c r="AGM163" s="33"/>
      <c r="AGN163" s="33"/>
      <c r="AGO163" s="33"/>
      <c r="AGP163" s="33"/>
      <c r="AGQ163" s="33"/>
      <c r="AGR163" s="33"/>
      <c r="AGS163" s="33"/>
      <c r="AGT163" s="33"/>
      <c r="AGU163" s="33"/>
      <c r="AGV163" s="33"/>
      <c r="AGW163" s="33"/>
      <c r="AGX163" s="33"/>
      <c r="AGY163" s="33"/>
      <c r="AGZ163" s="33"/>
      <c r="AHA163" s="33"/>
      <c r="AHB163" s="33"/>
      <c r="AHC163" s="33"/>
      <c r="AHD163" s="33"/>
      <c r="AHE163" s="33"/>
      <c r="AHF163" s="33"/>
      <c r="AHG163" s="33"/>
      <c r="AHH163" s="33"/>
      <c r="AHI163" s="33"/>
      <c r="AHJ163" s="33"/>
      <c r="AHK163" s="33"/>
      <c r="AHL163" s="33"/>
      <c r="AHM163" s="33"/>
      <c r="AHN163" s="33"/>
      <c r="AHO163" s="33"/>
      <c r="AHP163" s="33"/>
      <c r="AHQ163" s="33"/>
      <c r="AHR163" s="33"/>
      <c r="AHS163" s="33"/>
      <c r="AHT163" s="33"/>
      <c r="AHU163" s="33"/>
      <c r="AHV163" s="33"/>
      <c r="AHW163" s="33"/>
      <c r="AHX163" s="33"/>
      <c r="AHY163" s="33"/>
      <c r="AHZ163" s="33"/>
      <c r="AIA163" s="33"/>
      <c r="AIB163" s="33"/>
      <c r="AIC163" s="33"/>
      <c r="AID163" s="33"/>
      <c r="AIE163" s="33"/>
      <c r="AIF163" s="33"/>
      <c r="AIG163" s="33"/>
      <c r="AIH163" s="33"/>
      <c r="AII163" s="33"/>
      <c r="AIJ163" s="33"/>
      <c r="AIK163" s="33"/>
      <c r="AIL163" s="33"/>
      <c r="AIM163" s="33"/>
      <c r="AIN163" s="33"/>
      <c r="AIO163" s="33"/>
      <c r="AIP163" s="33"/>
      <c r="AIQ163" s="33"/>
      <c r="AIR163" s="33"/>
      <c r="AIS163" s="33"/>
      <c r="AIT163" s="33"/>
      <c r="AIU163" s="33"/>
      <c r="AIV163" s="33"/>
      <c r="AIW163" s="33"/>
      <c r="AIX163" s="33"/>
      <c r="AIY163" s="33"/>
      <c r="AIZ163" s="33"/>
      <c r="AJA163" s="33"/>
      <c r="AJB163" s="33"/>
      <c r="AJC163" s="33"/>
      <c r="AJD163" s="33"/>
      <c r="AJE163" s="33"/>
      <c r="AJF163" s="33"/>
      <c r="AJG163" s="33"/>
      <c r="AJH163" s="33"/>
      <c r="AJI163" s="33"/>
      <c r="AJJ163" s="33"/>
      <c r="AJK163" s="33"/>
      <c r="AJL163" s="33"/>
      <c r="AJM163" s="33"/>
      <c r="AJN163" s="33"/>
      <c r="AJO163" s="33"/>
      <c r="AJP163" s="33"/>
      <c r="AJQ163" s="33"/>
      <c r="AJR163" s="33"/>
      <c r="AJS163" s="33"/>
      <c r="AJT163" s="33"/>
      <c r="AJU163" s="33"/>
      <c r="AJV163" s="33"/>
      <c r="AJW163" s="33"/>
      <c r="AJX163" s="33"/>
      <c r="AJY163" s="33"/>
      <c r="AJZ163" s="33"/>
      <c r="AKA163" s="33"/>
      <c r="AKB163" s="33"/>
      <c r="AKC163" s="33"/>
      <c r="AKD163" s="33"/>
      <c r="AKE163" s="33"/>
      <c r="AKF163" s="33"/>
      <c r="AKG163" s="33"/>
      <c r="AKH163" s="33"/>
      <c r="AKI163" s="33"/>
      <c r="AKJ163" s="33"/>
      <c r="AKK163" s="33"/>
      <c r="AKL163" s="33"/>
      <c r="AKM163" s="33"/>
      <c r="AKN163" s="33"/>
      <c r="AKO163" s="33"/>
      <c r="AKP163" s="33"/>
      <c r="AKQ163" s="33"/>
      <c r="AKR163" s="33"/>
      <c r="AKS163" s="33"/>
      <c r="AKT163" s="33"/>
      <c r="AKU163" s="33"/>
      <c r="AKV163" s="33"/>
      <c r="AKW163" s="33"/>
      <c r="AKX163" s="33"/>
      <c r="AKY163" s="33"/>
      <c r="AKZ163" s="33"/>
      <c r="ALA163" s="33"/>
      <c r="ALB163" s="33"/>
      <c r="ALC163" s="33"/>
      <c r="ALD163" s="33"/>
      <c r="ALE163" s="33"/>
      <c r="ALF163" s="33"/>
      <c r="ALG163" s="33"/>
      <c r="ALH163" s="33"/>
      <c r="ALI163" s="33"/>
      <c r="ALJ163" s="33"/>
      <c r="ALK163" s="33"/>
      <c r="ALL163" s="33"/>
      <c r="ALM163" s="33"/>
      <c r="ALN163" s="33"/>
      <c r="ALO163" s="33"/>
      <c r="ALP163" s="33"/>
      <c r="ALQ163" s="33"/>
      <c r="ALR163" s="33"/>
      <c r="ALS163" s="33"/>
      <c r="ALT163" s="33"/>
      <c r="ALU163" s="33"/>
    </row>
    <row r="164" customFormat="false" ht="21.1" hidden="false" customHeight="false" outlineLevel="0" collapsed="false">
      <c r="A164" s="15" t="s">
        <v>298</v>
      </c>
      <c r="B164" s="16" t="s">
        <v>35</v>
      </c>
      <c r="C164" s="15" t="s">
        <v>299</v>
      </c>
      <c r="D164" s="15" t="s">
        <v>16</v>
      </c>
      <c r="E164" s="17" t="n">
        <v>23577</v>
      </c>
      <c r="F164" s="22" t="n">
        <v>7073</v>
      </c>
      <c r="G164" s="19" t="n">
        <f aca="false">F164/E164</f>
        <v>0.299995758578275</v>
      </c>
      <c r="H164" s="20" t="n">
        <v>45198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  <c r="IW164" s="33"/>
      <c r="IX164" s="33"/>
      <c r="IY164" s="33"/>
      <c r="IZ164" s="33"/>
      <c r="JA164" s="33"/>
      <c r="JB164" s="33"/>
      <c r="JC164" s="33"/>
      <c r="JD164" s="33"/>
      <c r="JE164" s="33"/>
      <c r="JF164" s="33"/>
      <c r="JG164" s="33"/>
      <c r="JH164" s="33"/>
      <c r="JI164" s="33"/>
      <c r="JJ164" s="33"/>
      <c r="JK164" s="33"/>
      <c r="JL164" s="33"/>
      <c r="JM164" s="33"/>
      <c r="JN164" s="33"/>
      <c r="JO164" s="33"/>
      <c r="JP164" s="33"/>
      <c r="JQ164" s="33"/>
      <c r="JR164" s="33"/>
      <c r="JS164" s="33"/>
      <c r="JT164" s="33"/>
      <c r="JU164" s="33"/>
      <c r="JV164" s="33"/>
      <c r="JW164" s="33"/>
      <c r="JX164" s="33"/>
      <c r="JY164" s="33"/>
      <c r="JZ164" s="33"/>
      <c r="KA164" s="33"/>
      <c r="KB164" s="33"/>
      <c r="KC164" s="33"/>
      <c r="KD164" s="33"/>
      <c r="KE164" s="33"/>
      <c r="KF164" s="33"/>
      <c r="KG164" s="33"/>
      <c r="KH164" s="33"/>
      <c r="KI164" s="33"/>
      <c r="KJ164" s="33"/>
      <c r="KK164" s="33"/>
      <c r="KL164" s="33"/>
      <c r="KM164" s="33"/>
      <c r="KN164" s="33"/>
      <c r="KO164" s="33"/>
      <c r="KP164" s="33"/>
      <c r="KQ164" s="33"/>
      <c r="KR164" s="33"/>
      <c r="KS164" s="33"/>
      <c r="KT164" s="33"/>
      <c r="KU164" s="33"/>
      <c r="KV164" s="33"/>
      <c r="KW164" s="33"/>
      <c r="KX164" s="33"/>
      <c r="KY164" s="33"/>
      <c r="KZ164" s="33"/>
      <c r="LA164" s="33"/>
      <c r="LB164" s="33"/>
      <c r="LC164" s="33"/>
      <c r="LD164" s="33"/>
      <c r="LE164" s="33"/>
      <c r="LF164" s="33"/>
      <c r="LG164" s="33"/>
      <c r="LH164" s="33"/>
      <c r="LI164" s="33"/>
      <c r="LJ164" s="33"/>
      <c r="LK164" s="33"/>
      <c r="LL164" s="33"/>
      <c r="LM164" s="33"/>
      <c r="LN164" s="33"/>
      <c r="LO164" s="33"/>
      <c r="LP164" s="33"/>
      <c r="LQ164" s="33"/>
      <c r="LR164" s="33"/>
      <c r="LS164" s="33"/>
      <c r="LT164" s="33"/>
      <c r="LU164" s="33"/>
      <c r="LV164" s="33"/>
      <c r="LW164" s="33"/>
      <c r="LX164" s="33"/>
      <c r="LY164" s="33"/>
      <c r="LZ164" s="33"/>
      <c r="MA164" s="33"/>
      <c r="MB164" s="33"/>
      <c r="MC164" s="33"/>
      <c r="MD164" s="33"/>
      <c r="ME164" s="33"/>
      <c r="MF164" s="33"/>
      <c r="MG164" s="33"/>
      <c r="MH164" s="33"/>
      <c r="MI164" s="33"/>
      <c r="MJ164" s="33"/>
      <c r="MK164" s="33"/>
      <c r="ML164" s="33"/>
      <c r="MM164" s="33"/>
      <c r="MN164" s="33"/>
      <c r="MO164" s="33"/>
      <c r="MP164" s="33"/>
      <c r="MQ164" s="33"/>
      <c r="MR164" s="33"/>
      <c r="MS164" s="33"/>
      <c r="MT164" s="33"/>
      <c r="MU164" s="33"/>
      <c r="MV164" s="33"/>
      <c r="MW164" s="33"/>
      <c r="MX164" s="33"/>
      <c r="MY164" s="33"/>
      <c r="MZ164" s="33"/>
      <c r="NA164" s="33"/>
      <c r="NB164" s="33"/>
      <c r="NC164" s="33"/>
      <c r="ND164" s="33"/>
      <c r="NE164" s="33"/>
      <c r="NF164" s="33"/>
      <c r="NG164" s="33"/>
      <c r="NH164" s="33"/>
      <c r="NI164" s="33"/>
      <c r="NJ164" s="33"/>
      <c r="NK164" s="33"/>
      <c r="NL164" s="33"/>
      <c r="NM164" s="33"/>
      <c r="NN164" s="33"/>
      <c r="NO164" s="33"/>
      <c r="NP164" s="33"/>
      <c r="NQ164" s="33"/>
      <c r="NR164" s="33"/>
      <c r="NS164" s="33"/>
      <c r="NT164" s="33"/>
      <c r="NU164" s="33"/>
      <c r="NV164" s="33"/>
      <c r="NW164" s="33"/>
      <c r="NX164" s="33"/>
      <c r="NY164" s="33"/>
      <c r="NZ164" s="33"/>
      <c r="OA164" s="33"/>
      <c r="OB164" s="33"/>
      <c r="OC164" s="33"/>
      <c r="OD164" s="33"/>
      <c r="OE164" s="33"/>
      <c r="OF164" s="33"/>
      <c r="OG164" s="33"/>
      <c r="OH164" s="33"/>
      <c r="OI164" s="33"/>
      <c r="OJ164" s="33"/>
      <c r="OK164" s="33"/>
      <c r="OL164" s="33"/>
      <c r="OM164" s="33"/>
      <c r="ON164" s="33"/>
      <c r="OO164" s="33"/>
      <c r="OP164" s="33"/>
      <c r="OQ164" s="33"/>
      <c r="OR164" s="33"/>
      <c r="OS164" s="33"/>
      <c r="OT164" s="33"/>
      <c r="OU164" s="33"/>
      <c r="OV164" s="33"/>
      <c r="OW164" s="33"/>
      <c r="OX164" s="33"/>
      <c r="OY164" s="33"/>
      <c r="OZ164" s="33"/>
      <c r="PA164" s="33"/>
      <c r="PB164" s="33"/>
      <c r="PC164" s="33"/>
      <c r="PD164" s="33"/>
      <c r="PE164" s="33"/>
      <c r="PF164" s="33"/>
      <c r="PG164" s="33"/>
      <c r="PH164" s="33"/>
      <c r="PI164" s="33"/>
      <c r="PJ164" s="33"/>
      <c r="PK164" s="33"/>
      <c r="PL164" s="33"/>
      <c r="PM164" s="33"/>
      <c r="PN164" s="33"/>
      <c r="PO164" s="33"/>
      <c r="PP164" s="33"/>
      <c r="PQ164" s="33"/>
      <c r="PR164" s="33"/>
      <c r="PS164" s="33"/>
      <c r="PT164" s="33"/>
      <c r="PU164" s="33"/>
      <c r="PV164" s="33"/>
      <c r="PW164" s="33"/>
      <c r="PX164" s="33"/>
      <c r="PY164" s="33"/>
      <c r="PZ164" s="33"/>
      <c r="QA164" s="33"/>
      <c r="QB164" s="33"/>
      <c r="QC164" s="33"/>
      <c r="QD164" s="33"/>
      <c r="QE164" s="33"/>
      <c r="QF164" s="33"/>
      <c r="QG164" s="33"/>
      <c r="QH164" s="33"/>
      <c r="QI164" s="33"/>
      <c r="QJ164" s="33"/>
      <c r="QK164" s="33"/>
      <c r="QL164" s="33"/>
      <c r="QM164" s="33"/>
      <c r="QN164" s="33"/>
      <c r="QO164" s="33"/>
      <c r="QP164" s="33"/>
      <c r="QQ164" s="33"/>
      <c r="QR164" s="33"/>
      <c r="QS164" s="33"/>
      <c r="QT164" s="33"/>
      <c r="QU164" s="33"/>
      <c r="QV164" s="33"/>
      <c r="QW164" s="33"/>
      <c r="QX164" s="33"/>
      <c r="QY164" s="33"/>
      <c r="QZ164" s="33"/>
      <c r="RA164" s="33"/>
      <c r="RB164" s="33"/>
      <c r="RC164" s="33"/>
      <c r="RD164" s="33"/>
      <c r="RE164" s="33"/>
      <c r="RF164" s="33"/>
      <c r="RG164" s="33"/>
      <c r="RH164" s="33"/>
      <c r="RI164" s="33"/>
      <c r="RJ164" s="33"/>
      <c r="RK164" s="33"/>
      <c r="RL164" s="33"/>
      <c r="RM164" s="33"/>
      <c r="RN164" s="33"/>
      <c r="RO164" s="33"/>
      <c r="RP164" s="33"/>
      <c r="RQ164" s="33"/>
      <c r="RR164" s="33"/>
      <c r="RS164" s="33"/>
      <c r="RT164" s="33"/>
      <c r="RU164" s="33"/>
      <c r="RV164" s="33"/>
      <c r="RW164" s="33"/>
      <c r="RX164" s="33"/>
      <c r="RY164" s="33"/>
      <c r="RZ164" s="33"/>
      <c r="SA164" s="33"/>
      <c r="SB164" s="33"/>
      <c r="SC164" s="33"/>
      <c r="SD164" s="33"/>
      <c r="SE164" s="33"/>
      <c r="SF164" s="33"/>
      <c r="SG164" s="33"/>
      <c r="SH164" s="33"/>
      <c r="SI164" s="33"/>
      <c r="SJ164" s="33"/>
      <c r="SK164" s="33"/>
      <c r="SL164" s="33"/>
      <c r="SM164" s="33"/>
      <c r="SN164" s="33"/>
      <c r="SO164" s="33"/>
      <c r="SP164" s="33"/>
      <c r="SQ164" s="33"/>
      <c r="SR164" s="33"/>
      <c r="SS164" s="33"/>
      <c r="ST164" s="33"/>
      <c r="SU164" s="33"/>
      <c r="SV164" s="33"/>
      <c r="SW164" s="33"/>
      <c r="SX164" s="33"/>
      <c r="SY164" s="33"/>
      <c r="SZ164" s="33"/>
      <c r="TA164" s="33"/>
      <c r="TB164" s="33"/>
      <c r="TC164" s="33"/>
      <c r="TD164" s="33"/>
      <c r="TE164" s="33"/>
      <c r="TF164" s="33"/>
      <c r="TG164" s="33"/>
      <c r="TH164" s="33"/>
      <c r="TI164" s="33"/>
      <c r="TJ164" s="33"/>
      <c r="TK164" s="33"/>
      <c r="TL164" s="33"/>
      <c r="TM164" s="33"/>
      <c r="TN164" s="33"/>
      <c r="TO164" s="33"/>
      <c r="TP164" s="33"/>
      <c r="TQ164" s="33"/>
      <c r="TR164" s="33"/>
      <c r="TS164" s="33"/>
      <c r="TT164" s="33"/>
      <c r="TU164" s="33"/>
      <c r="TV164" s="33"/>
      <c r="TW164" s="33"/>
      <c r="TX164" s="33"/>
      <c r="TY164" s="33"/>
      <c r="TZ164" s="33"/>
      <c r="UA164" s="33"/>
      <c r="UB164" s="33"/>
      <c r="UC164" s="33"/>
      <c r="UD164" s="33"/>
      <c r="UE164" s="33"/>
      <c r="UF164" s="33"/>
      <c r="UG164" s="33"/>
      <c r="UH164" s="33"/>
      <c r="UI164" s="33"/>
      <c r="UJ164" s="33"/>
      <c r="UK164" s="33"/>
      <c r="UL164" s="33"/>
      <c r="UM164" s="33"/>
      <c r="UN164" s="33"/>
      <c r="UO164" s="33"/>
      <c r="UP164" s="33"/>
      <c r="UQ164" s="33"/>
      <c r="UR164" s="33"/>
      <c r="US164" s="33"/>
      <c r="UT164" s="33"/>
      <c r="UU164" s="33"/>
      <c r="UV164" s="33"/>
      <c r="UW164" s="33"/>
      <c r="UX164" s="33"/>
      <c r="UY164" s="33"/>
      <c r="UZ164" s="33"/>
      <c r="VA164" s="33"/>
      <c r="VB164" s="33"/>
      <c r="VC164" s="33"/>
      <c r="VD164" s="33"/>
      <c r="VE164" s="33"/>
      <c r="VF164" s="33"/>
      <c r="VG164" s="33"/>
      <c r="VH164" s="33"/>
      <c r="VI164" s="33"/>
      <c r="VJ164" s="33"/>
      <c r="VK164" s="33"/>
      <c r="VL164" s="33"/>
      <c r="VM164" s="33"/>
      <c r="VN164" s="33"/>
      <c r="VO164" s="33"/>
      <c r="VP164" s="33"/>
      <c r="VQ164" s="33"/>
      <c r="VR164" s="33"/>
      <c r="VS164" s="33"/>
      <c r="VT164" s="33"/>
      <c r="VU164" s="33"/>
      <c r="VV164" s="33"/>
      <c r="VW164" s="33"/>
      <c r="VX164" s="33"/>
      <c r="VY164" s="33"/>
      <c r="VZ164" s="33"/>
      <c r="WA164" s="33"/>
      <c r="WB164" s="33"/>
      <c r="WC164" s="33"/>
      <c r="WD164" s="33"/>
      <c r="WE164" s="33"/>
      <c r="WF164" s="33"/>
      <c r="WG164" s="33"/>
      <c r="WH164" s="33"/>
      <c r="WI164" s="33"/>
      <c r="WJ164" s="33"/>
      <c r="WK164" s="33"/>
      <c r="WL164" s="33"/>
      <c r="WM164" s="33"/>
      <c r="WN164" s="33"/>
      <c r="WO164" s="33"/>
      <c r="WP164" s="33"/>
      <c r="WQ164" s="33"/>
      <c r="WR164" s="33"/>
      <c r="WS164" s="33"/>
      <c r="WT164" s="33"/>
      <c r="WU164" s="33"/>
      <c r="WV164" s="33"/>
      <c r="WW164" s="33"/>
      <c r="WX164" s="33"/>
      <c r="WY164" s="33"/>
      <c r="WZ164" s="33"/>
      <c r="XA164" s="33"/>
      <c r="XB164" s="33"/>
      <c r="XC164" s="33"/>
      <c r="XD164" s="33"/>
      <c r="XE164" s="33"/>
      <c r="XF164" s="33"/>
      <c r="XG164" s="33"/>
      <c r="XH164" s="33"/>
      <c r="XI164" s="33"/>
      <c r="XJ164" s="33"/>
      <c r="XK164" s="33"/>
      <c r="XL164" s="33"/>
      <c r="XM164" s="33"/>
      <c r="XN164" s="33"/>
      <c r="XO164" s="33"/>
      <c r="XP164" s="33"/>
      <c r="XQ164" s="33"/>
      <c r="XR164" s="33"/>
      <c r="XS164" s="33"/>
      <c r="XT164" s="33"/>
      <c r="XU164" s="33"/>
      <c r="XV164" s="33"/>
      <c r="XW164" s="33"/>
      <c r="XX164" s="33"/>
      <c r="XY164" s="33"/>
      <c r="XZ164" s="33"/>
      <c r="YA164" s="33"/>
      <c r="YB164" s="33"/>
      <c r="YC164" s="33"/>
      <c r="YD164" s="33"/>
      <c r="YE164" s="33"/>
      <c r="YF164" s="33"/>
      <c r="YG164" s="33"/>
      <c r="YH164" s="33"/>
      <c r="YI164" s="33"/>
      <c r="YJ164" s="33"/>
      <c r="YK164" s="33"/>
      <c r="YL164" s="33"/>
      <c r="YM164" s="33"/>
      <c r="YN164" s="33"/>
      <c r="YO164" s="33"/>
      <c r="YP164" s="33"/>
      <c r="YQ164" s="33"/>
      <c r="YR164" s="33"/>
      <c r="YS164" s="33"/>
      <c r="YT164" s="33"/>
      <c r="YU164" s="33"/>
      <c r="YV164" s="33"/>
      <c r="YW164" s="33"/>
      <c r="YX164" s="33"/>
      <c r="YY164" s="33"/>
      <c r="YZ164" s="33"/>
      <c r="ZA164" s="33"/>
      <c r="ZB164" s="33"/>
      <c r="ZC164" s="33"/>
      <c r="ZD164" s="33"/>
      <c r="ZE164" s="33"/>
      <c r="ZF164" s="33"/>
      <c r="ZG164" s="33"/>
      <c r="ZH164" s="33"/>
      <c r="ZI164" s="33"/>
      <c r="ZJ164" s="33"/>
      <c r="ZK164" s="33"/>
      <c r="ZL164" s="33"/>
      <c r="ZM164" s="33"/>
      <c r="ZN164" s="33"/>
      <c r="ZO164" s="33"/>
      <c r="ZP164" s="33"/>
      <c r="ZQ164" s="33"/>
      <c r="ZR164" s="33"/>
      <c r="ZS164" s="33"/>
      <c r="ZT164" s="33"/>
      <c r="ZU164" s="33"/>
      <c r="ZV164" s="33"/>
      <c r="ZW164" s="33"/>
      <c r="ZX164" s="33"/>
      <c r="ZY164" s="33"/>
      <c r="ZZ164" s="33"/>
      <c r="AAA164" s="33"/>
      <c r="AAB164" s="33"/>
      <c r="AAC164" s="33"/>
      <c r="AAD164" s="33"/>
      <c r="AAE164" s="33"/>
      <c r="AAF164" s="33"/>
      <c r="AAG164" s="33"/>
      <c r="AAH164" s="33"/>
      <c r="AAI164" s="33"/>
      <c r="AAJ164" s="33"/>
      <c r="AAK164" s="33"/>
      <c r="AAL164" s="33"/>
      <c r="AAM164" s="33"/>
      <c r="AAN164" s="33"/>
      <c r="AAO164" s="33"/>
      <c r="AAP164" s="33"/>
      <c r="AAQ164" s="33"/>
      <c r="AAR164" s="33"/>
      <c r="AAS164" s="33"/>
      <c r="AAT164" s="33"/>
      <c r="AAU164" s="33"/>
      <c r="AAV164" s="33"/>
      <c r="AAW164" s="33"/>
      <c r="AAX164" s="33"/>
      <c r="AAY164" s="33"/>
      <c r="AAZ164" s="33"/>
      <c r="ABA164" s="33"/>
      <c r="ABB164" s="33"/>
      <c r="ABC164" s="33"/>
      <c r="ABD164" s="33"/>
      <c r="ABE164" s="33"/>
      <c r="ABF164" s="33"/>
      <c r="ABG164" s="33"/>
      <c r="ABH164" s="33"/>
      <c r="ABI164" s="33"/>
      <c r="ABJ164" s="33"/>
      <c r="ABK164" s="33"/>
      <c r="ABL164" s="33"/>
      <c r="ABM164" s="33"/>
      <c r="ABN164" s="33"/>
      <c r="ABO164" s="33"/>
      <c r="ABP164" s="33"/>
      <c r="ABQ164" s="33"/>
      <c r="ABR164" s="33"/>
      <c r="ABS164" s="33"/>
      <c r="ABT164" s="33"/>
      <c r="ABU164" s="33"/>
      <c r="ABV164" s="33"/>
      <c r="ABW164" s="33"/>
      <c r="ABX164" s="33"/>
      <c r="ABY164" s="33"/>
      <c r="ABZ164" s="33"/>
      <c r="ACA164" s="33"/>
      <c r="ACB164" s="33"/>
      <c r="ACC164" s="33"/>
      <c r="ACD164" s="33"/>
      <c r="ACE164" s="33"/>
      <c r="ACF164" s="33"/>
      <c r="ACG164" s="33"/>
      <c r="ACH164" s="33"/>
      <c r="ACI164" s="33"/>
      <c r="ACJ164" s="33"/>
      <c r="ACK164" s="33"/>
      <c r="ACL164" s="33"/>
      <c r="ACM164" s="33"/>
      <c r="ACN164" s="33"/>
      <c r="ACO164" s="33"/>
      <c r="ACP164" s="33"/>
      <c r="ACQ164" s="33"/>
      <c r="ACR164" s="33"/>
      <c r="ACS164" s="33"/>
      <c r="ACT164" s="33"/>
      <c r="ACU164" s="33"/>
      <c r="ACV164" s="33"/>
      <c r="ACW164" s="33"/>
      <c r="ACX164" s="33"/>
      <c r="ACY164" s="33"/>
      <c r="ACZ164" s="33"/>
      <c r="ADA164" s="33"/>
      <c r="ADB164" s="33"/>
      <c r="ADC164" s="33"/>
      <c r="ADD164" s="33"/>
      <c r="ADE164" s="33"/>
      <c r="ADF164" s="33"/>
      <c r="ADG164" s="33"/>
      <c r="ADH164" s="33"/>
      <c r="ADI164" s="33"/>
      <c r="ADJ164" s="33"/>
      <c r="ADK164" s="33"/>
      <c r="ADL164" s="33"/>
      <c r="ADM164" s="33"/>
      <c r="ADN164" s="33"/>
      <c r="ADO164" s="33"/>
      <c r="ADP164" s="33"/>
      <c r="ADQ164" s="33"/>
      <c r="ADR164" s="33"/>
      <c r="ADS164" s="33"/>
      <c r="ADT164" s="33"/>
      <c r="ADU164" s="33"/>
      <c r="ADV164" s="33"/>
      <c r="ADW164" s="33"/>
      <c r="ADX164" s="33"/>
      <c r="ADY164" s="33"/>
      <c r="ADZ164" s="33"/>
      <c r="AEA164" s="33"/>
      <c r="AEB164" s="33"/>
      <c r="AEC164" s="33"/>
      <c r="AED164" s="33"/>
      <c r="AEE164" s="33"/>
      <c r="AEF164" s="33"/>
      <c r="AEG164" s="33"/>
      <c r="AEH164" s="33"/>
      <c r="AEI164" s="33"/>
      <c r="AEJ164" s="33"/>
      <c r="AEK164" s="33"/>
      <c r="AEL164" s="33"/>
      <c r="AEM164" s="33"/>
      <c r="AEN164" s="33"/>
      <c r="AEO164" s="33"/>
      <c r="AEP164" s="33"/>
      <c r="AEQ164" s="33"/>
      <c r="AER164" s="33"/>
      <c r="AES164" s="33"/>
      <c r="AET164" s="33"/>
      <c r="AEU164" s="33"/>
      <c r="AEV164" s="33"/>
      <c r="AEW164" s="33"/>
      <c r="AEX164" s="33"/>
      <c r="AEY164" s="33"/>
      <c r="AEZ164" s="33"/>
      <c r="AFA164" s="33"/>
      <c r="AFB164" s="33"/>
      <c r="AFC164" s="33"/>
      <c r="AFD164" s="33"/>
      <c r="AFE164" s="33"/>
      <c r="AFF164" s="33"/>
      <c r="AFG164" s="33"/>
      <c r="AFH164" s="33"/>
      <c r="AFI164" s="33"/>
      <c r="AFJ164" s="33"/>
      <c r="AFK164" s="33"/>
      <c r="AFL164" s="33"/>
      <c r="AFM164" s="33"/>
      <c r="AFN164" s="33"/>
      <c r="AFO164" s="33"/>
      <c r="AFP164" s="33"/>
      <c r="AFQ164" s="33"/>
      <c r="AFR164" s="33"/>
      <c r="AFS164" s="33"/>
      <c r="AFT164" s="33"/>
      <c r="AFU164" s="33"/>
      <c r="AFV164" s="33"/>
      <c r="AFW164" s="33"/>
      <c r="AFX164" s="33"/>
      <c r="AFY164" s="33"/>
      <c r="AFZ164" s="33"/>
      <c r="AGA164" s="33"/>
      <c r="AGB164" s="33"/>
      <c r="AGC164" s="33"/>
      <c r="AGD164" s="33"/>
      <c r="AGE164" s="33"/>
      <c r="AGF164" s="33"/>
      <c r="AGG164" s="33"/>
      <c r="AGH164" s="33"/>
      <c r="AGI164" s="33"/>
      <c r="AGJ164" s="33"/>
      <c r="AGK164" s="33"/>
      <c r="AGL164" s="33"/>
      <c r="AGM164" s="33"/>
      <c r="AGN164" s="33"/>
      <c r="AGO164" s="33"/>
      <c r="AGP164" s="33"/>
      <c r="AGQ164" s="33"/>
      <c r="AGR164" s="33"/>
      <c r="AGS164" s="33"/>
      <c r="AGT164" s="33"/>
      <c r="AGU164" s="33"/>
      <c r="AGV164" s="33"/>
      <c r="AGW164" s="33"/>
      <c r="AGX164" s="33"/>
      <c r="AGY164" s="33"/>
      <c r="AGZ164" s="33"/>
      <c r="AHA164" s="33"/>
      <c r="AHB164" s="33"/>
      <c r="AHC164" s="33"/>
      <c r="AHD164" s="33"/>
      <c r="AHE164" s="33"/>
      <c r="AHF164" s="33"/>
      <c r="AHG164" s="33"/>
      <c r="AHH164" s="33"/>
      <c r="AHI164" s="33"/>
      <c r="AHJ164" s="33"/>
      <c r="AHK164" s="33"/>
      <c r="AHL164" s="33"/>
      <c r="AHM164" s="33"/>
      <c r="AHN164" s="33"/>
      <c r="AHO164" s="33"/>
      <c r="AHP164" s="33"/>
      <c r="AHQ164" s="33"/>
      <c r="AHR164" s="33"/>
      <c r="AHS164" s="33"/>
      <c r="AHT164" s="33"/>
      <c r="AHU164" s="33"/>
      <c r="AHV164" s="33"/>
      <c r="AHW164" s="33"/>
      <c r="AHX164" s="33"/>
      <c r="AHY164" s="33"/>
      <c r="AHZ164" s="33"/>
      <c r="AIA164" s="33"/>
      <c r="AIB164" s="33"/>
      <c r="AIC164" s="33"/>
      <c r="AID164" s="33"/>
      <c r="AIE164" s="33"/>
      <c r="AIF164" s="33"/>
      <c r="AIG164" s="33"/>
      <c r="AIH164" s="33"/>
      <c r="AII164" s="33"/>
      <c r="AIJ164" s="33"/>
      <c r="AIK164" s="33"/>
      <c r="AIL164" s="33"/>
      <c r="AIM164" s="33"/>
      <c r="AIN164" s="33"/>
      <c r="AIO164" s="33"/>
      <c r="AIP164" s="33"/>
      <c r="AIQ164" s="33"/>
      <c r="AIR164" s="33"/>
      <c r="AIS164" s="33"/>
      <c r="AIT164" s="33"/>
      <c r="AIU164" s="33"/>
      <c r="AIV164" s="33"/>
      <c r="AIW164" s="33"/>
      <c r="AIX164" s="33"/>
      <c r="AIY164" s="33"/>
      <c r="AIZ164" s="33"/>
      <c r="AJA164" s="33"/>
      <c r="AJB164" s="33"/>
      <c r="AJC164" s="33"/>
      <c r="AJD164" s="33"/>
      <c r="AJE164" s="33"/>
      <c r="AJF164" s="33"/>
      <c r="AJG164" s="33"/>
      <c r="AJH164" s="33"/>
      <c r="AJI164" s="33"/>
      <c r="AJJ164" s="33"/>
      <c r="AJK164" s="33"/>
      <c r="AJL164" s="33"/>
      <c r="AJM164" s="33"/>
      <c r="AJN164" s="33"/>
      <c r="AJO164" s="33"/>
      <c r="AJP164" s="33"/>
      <c r="AJQ164" s="33"/>
      <c r="AJR164" s="33"/>
      <c r="AJS164" s="33"/>
      <c r="AJT164" s="33"/>
      <c r="AJU164" s="33"/>
      <c r="AJV164" s="33"/>
      <c r="AJW164" s="33"/>
      <c r="AJX164" s="33"/>
      <c r="AJY164" s="33"/>
      <c r="AJZ164" s="33"/>
      <c r="AKA164" s="33"/>
      <c r="AKB164" s="33"/>
      <c r="AKC164" s="33"/>
      <c r="AKD164" s="33"/>
      <c r="AKE164" s="33"/>
      <c r="AKF164" s="33"/>
      <c r="AKG164" s="33"/>
      <c r="AKH164" s="33"/>
      <c r="AKI164" s="33"/>
      <c r="AKJ164" s="33"/>
      <c r="AKK164" s="33"/>
      <c r="AKL164" s="33"/>
      <c r="AKM164" s="33"/>
      <c r="AKN164" s="33"/>
      <c r="AKO164" s="33"/>
      <c r="AKP164" s="33"/>
      <c r="AKQ164" s="33"/>
      <c r="AKR164" s="33"/>
      <c r="AKS164" s="33"/>
      <c r="AKT164" s="33"/>
      <c r="AKU164" s="33"/>
      <c r="AKV164" s="33"/>
      <c r="AKW164" s="33"/>
      <c r="AKX164" s="33"/>
      <c r="AKY164" s="33"/>
      <c r="AKZ164" s="33"/>
      <c r="ALA164" s="33"/>
      <c r="ALB164" s="33"/>
      <c r="ALC164" s="33"/>
      <c r="ALD164" s="33"/>
      <c r="ALE164" s="33"/>
      <c r="ALF164" s="33"/>
      <c r="ALG164" s="33"/>
      <c r="ALH164" s="33"/>
      <c r="ALI164" s="33"/>
      <c r="ALJ164" s="33"/>
      <c r="ALK164" s="33"/>
      <c r="ALL164" s="33"/>
      <c r="ALM164" s="33"/>
      <c r="ALN164" s="33"/>
      <c r="ALO164" s="33"/>
      <c r="ALP164" s="33"/>
      <c r="ALQ164" s="33"/>
      <c r="ALR164" s="33"/>
      <c r="ALS164" s="33"/>
      <c r="ALT164" s="33"/>
      <c r="ALU164" s="33"/>
    </row>
    <row r="165" customFormat="false" ht="12.8" hidden="false" customHeight="false" outlineLevel="0" collapsed="false">
      <c r="A165" s="15" t="s">
        <v>300</v>
      </c>
      <c r="B165" s="16" t="s">
        <v>14</v>
      </c>
      <c r="C165" s="15" t="s">
        <v>301</v>
      </c>
      <c r="D165" s="15" t="s">
        <v>23</v>
      </c>
      <c r="E165" s="17" t="n">
        <v>15971</v>
      </c>
      <c r="F165" s="22" t="n">
        <v>5589</v>
      </c>
      <c r="G165" s="19" t="n">
        <f aca="false">F165/E165</f>
        <v>0.349946778536097</v>
      </c>
      <c r="H165" s="20" t="n">
        <v>45077</v>
      </c>
    </row>
    <row r="166" customFormat="false" ht="21.1" hidden="false" customHeight="false" outlineLevel="0" collapsed="false">
      <c r="A166" s="15" t="s">
        <v>302</v>
      </c>
      <c r="B166" s="16" t="s">
        <v>10</v>
      </c>
      <c r="C166" s="15" t="s">
        <v>303</v>
      </c>
      <c r="D166" s="15" t="s">
        <v>23</v>
      </c>
      <c r="E166" s="17" t="n">
        <v>4284</v>
      </c>
      <c r="F166" s="22" t="n">
        <v>1713</v>
      </c>
      <c r="G166" s="19" t="n">
        <f aca="false">F166/E166</f>
        <v>0.399859943977591</v>
      </c>
      <c r="H166" s="20" t="n">
        <v>45096</v>
      </c>
    </row>
    <row r="167" customFormat="false" ht="30.55" hidden="false" customHeight="false" outlineLevel="0" collapsed="false">
      <c r="A167" s="15" t="s">
        <v>304</v>
      </c>
      <c r="B167" s="16" t="s">
        <v>21</v>
      </c>
      <c r="C167" s="23" t="s">
        <v>305</v>
      </c>
      <c r="D167" s="15" t="s">
        <v>16</v>
      </c>
      <c r="E167" s="17" t="n">
        <v>26128</v>
      </c>
      <c r="F167" s="22" t="n">
        <v>10451</v>
      </c>
      <c r="G167" s="19" t="n">
        <f aca="false">F167/E167</f>
        <v>0.399992345376608</v>
      </c>
      <c r="H167" s="20" t="n">
        <v>45022</v>
      </c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3"/>
      <c r="KY167" s="33"/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3"/>
      <c r="LZ167" s="33"/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3"/>
      <c r="MZ167" s="33"/>
      <c r="NA167" s="33"/>
      <c r="NB167" s="33"/>
      <c r="NC167" s="33"/>
      <c r="ND167" s="33"/>
      <c r="NE167" s="33"/>
      <c r="NF167" s="33"/>
      <c r="NG167" s="33"/>
      <c r="NH167" s="33"/>
      <c r="NI167" s="33"/>
      <c r="NJ167" s="33"/>
      <c r="NK167" s="33"/>
      <c r="NL167" s="33"/>
      <c r="NM167" s="33"/>
      <c r="NN167" s="33"/>
      <c r="NO167" s="33"/>
      <c r="NP167" s="33"/>
      <c r="NQ167" s="33"/>
      <c r="NR167" s="33"/>
      <c r="NS167" s="33"/>
      <c r="NT167" s="33"/>
      <c r="NU167" s="33"/>
      <c r="NV167" s="33"/>
      <c r="NW167" s="33"/>
      <c r="NX167" s="33"/>
      <c r="NY167" s="33"/>
      <c r="NZ167" s="33"/>
      <c r="OA167" s="33"/>
      <c r="OB167" s="33"/>
      <c r="OC167" s="33"/>
      <c r="OD167" s="33"/>
      <c r="OE167" s="33"/>
      <c r="OF167" s="33"/>
      <c r="OG167" s="33"/>
      <c r="OH167" s="33"/>
      <c r="OI167" s="33"/>
      <c r="OJ167" s="33"/>
      <c r="OK167" s="33"/>
      <c r="OL167" s="33"/>
      <c r="OM167" s="33"/>
      <c r="ON167" s="33"/>
      <c r="OO167" s="33"/>
      <c r="OP167" s="33"/>
      <c r="OQ167" s="33"/>
      <c r="OR167" s="33"/>
      <c r="OS167" s="33"/>
      <c r="OT167" s="33"/>
      <c r="OU167" s="33"/>
      <c r="OV167" s="33"/>
      <c r="OW167" s="33"/>
      <c r="OX167" s="33"/>
      <c r="OY167" s="33"/>
      <c r="OZ167" s="33"/>
      <c r="PA167" s="33"/>
      <c r="PB167" s="33"/>
      <c r="PC167" s="33"/>
      <c r="PD167" s="33"/>
      <c r="PE167" s="33"/>
      <c r="PF167" s="33"/>
      <c r="PG167" s="33"/>
      <c r="PH167" s="33"/>
      <c r="PI167" s="33"/>
      <c r="PJ167" s="33"/>
      <c r="PK167" s="33"/>
      <c r="PL167" s="33"/>
      <c r="PM167" s="33"/>
      <c r="PN167" s="33"/>
      <c r="PO167" s="33"/>
      <c r="PP167" s="33"/>
      <c r="PQ167" s="33"/>
      <c r="PR167" s="33"/>
      <c r="PS167" s="33"/>
      <c r="PT167" s="33"/>
      <c r="PU167" s="33"/>
      <c r="PV167" s="33"/>
      <c r="PW167" s="33"/>
      <c r="PX167" s="33"/>
      <c r="PY167" s="33"/>
      <c r="PZ167" s="33"/>
      <c r="QA167" s="33"/>
      <c r="QB167" s="33"/>
      <c r="QC167" s="33"/>
      <c r="QD167" s="33"/>
      <c r="QE167" s="33"/>
      <c r="QF167" s="33"/>
      <c r="QG167" s="33"/>
      <c r="QH167" s="33"/>
      <c r="QI167" s="33"/>
      <c r="QJ167" s="33"/>
      <c r="QK167" s="33"/>
      <c r="QL167" s="33"/>
      <c r="QM167" s="33"/>
      <c r="QN167" s="33"/>
      <c r="QO167" s="33"/>
      <c r="QP167" s="33"/>
      <c r="QQ167" s="33"/>
      <c r="QR167" s="33"/>
      <c r="QS167" s="33"/>
      <c r="QT167" s="33"/>
      <c r="QU167" s="33"/>
      <c r="QV167" s="33"/>
      <c r="QW167" s="33"/>
      <c r="QX167" s="33"/>
      <c r="QY167" s="33"/>
      <c r="QZ167" s="33"/>
      <c r="RA167" s="33"/>
      <c r="RB167" s="33"/>
      <c r="RC167" s="33"/>
      <c r="RD167" s="33"/>
      <c r="RE167" s="33"/>
      <c r="RF167" s="33"/>
      <c r="RG167" s="33"/>
      <c r="RH167" s="33"/>
      <c r="RI167" s="33"/>
      <c r="RJ167" s="33"/>
      <c r="RK167" s="33"/>
      <c r="RL167" s="33"/>
      <c r="RM167" s="33"/>
      <c r="RN167" s="33"/>
      <c r="RO167" s="33"/>
      <c r="RP167" s="33"/>
      <c r="RQ167" s="33"/>
      <c r="RR167" s="33"/>
      <c r="RS167" s="33"/>
      <c r="RT167" s="33"/>
      <c r="RU167" s="33"/>
      <c r="RV167" s="33"/>
      <c r="RW167" s="33"/>
      <c r="RX167" s="33"/>
      <c r="RY167" s="33"/>
      <c r="RZ167" s="33"/>
      <c r="SA167" s="33"/>
      <c r="SB167" s="33"/>
      <c r="SC167" s="33"/>
      <c r="SD167" s="33"/>
      <c r="SE167" s="33"/>
      <c r="SF167" s="33"/>
      <c r="SG167" s="33"/>
      <c r="SH167" s="33"/>
      <c r="SI167" s="33"/>
      <c r="SJ167" s="33"/>
      <c r="SK167" s="33"/>
      <c r="SL167" s="33"/>
      <c r="SM167" s="33"/>
      <c r="SN167" s="33"/>
      <c r="SO167" s="33"/>
      <c r="SP167" s="33"/>
      <c r="SQ167" s="33"/>
      <c r="SR167" s="33"/>
      <c r="SS167" s="33"/>
      <c r="ST167" s="33"/>
      <c r="SU167" s="33"/>
      <c r="SV167" s="33"/>
      <c r="SW167" s="33"/>
      <c r="SX167" s="33"/>
      <c r="SY167" s="33"/>
      <c r="SZ167" s="33"/>
      <c r="TA167" s="33"/>
      <c r="TB167" s="33"/>
      <c r="TC167" s="33"/>
      <c r="TD167" s="33"/>
      <c r="TE167" s="33"/>
      <c r="TF167" s="33"/>
      <c r="TG167" s="33"/>
      <c r="TH167" s="33"/>
      <c r="TI167" s="33"/>
      <c r="TJ167" s="33"/>
      <c r="TK167" s="33"/>
      <c r="TL167" s="33"/>
      <c r="TM167" s="33"/>
      <c r="TN167" s="33"/>
      <c r="TO167" s="33"/>
      <c r="TP167" s="33"/>
      <c r="TQ167" s="33"/>
      <c r="TR167" s="33"/>
      <c r="TS167" s="33"/>
      <c r="TT167" s="33"/>
      <c r="TU167" s="33"/>
      <c r="TV167" s="33"/>
      <c r="TW167" s="33"/>
      <c r="TX167" s="33"/>
      <c r="TY167" s="33"/>
      <c r="TZ167" s="33"/>
      <c r="UA167" s="33"/>
      <c r="UB167" s="33"/>
      <c r="UC167" s="33"/>
      <c r="UD167" s="33"/>
      <c r="UE167" s="33"/>
      <c r="UF167" s="33"/>
      <c r="UG167" s="33"/>
      <c r="UH167" s="33"/>
      <c r="UI167" s="33"/>
      <c r="UJ167" s="33"/>
      <c r="UK167" s="33"/>
      <c r="UL167" s="33"/>
      <c r="UM167" s="33"/>
      <c r="UN167" s="33"/>
      <c r="UO167" s="33"/>
      <c r="UP167" s="33"/>
      <c r="UQ167" s="33"/>
      <c r="UR167" s="33"/>
      <c r="US167" s="33"/>
      <c r="UT167" s="33"/>
      <c r="UU167" s="33"/>
      <c r="UV167" s="33"/>
      <c r="UW167" s="33"/>
      <c r="UX167" s="33"/>
      <c r="UY167" s="33"/>
      <c r="UZ167" s="33"/>
      <c r="VA167" s="33"/>
      <c r="VB167" s="33"/>
      <c r="VC167" s="33"/>
      <c r="VD167" s="33"/>
      <c r="VE167" s="33"/>
      <c r="VF167" s="33"/>
      <c r="VG167" s="33"/>
      <c r="VH167" s="33"/>
      <c r="VI167" s="33"/>
      <c r="VJ167" s="33"/>
      <c r="VK167" s="33"/>
      <c r="VL167" s="33"/>
      <c r="VM167" s="33"/>
      <c r="VN167" s="33"/>
      <c r="VO167" s="33"/>
      <c r="VP167" s="33"/>
      <c r="VQ167" s="33"/>
      <c r="VR167" s="33"/>
      <c r="VS167" s="33"/>
      <c r="VT167" s="33"/>
      <c r="VU167" s="33"/>
      <c r="VV167" s="33"/>
      <c r="VW167" s="33"/>
      <c r="VX167" s="33"/>
      <c r="VY167" s="33"/>
      <c r="VZ167" s="33"/>
      <c r="WA167" s="33"/>
      <c r="WB167" s="33"/>
      <c r="WC167" s="33"/>
      <c r="WD167" s="33"/>
      <c r="WE167" s="33"/>
      <c r="WF167" s="33"/>
      <c r="WG167" s="33"/>
      <c r="WH167" s="33"/>
      <c r="WI167" s="33"/>
      <c r="WJ167" s="33"/>
      <c r="WK167" s="33"/>
      <c r="WL167" s="33"/>
      <c r="WM167" s="33"/>
      <c r="WN167" s="33"/>
      <c r="WO167" s="33"/>
      <c r="WP167" s="33"/>
      <c r="WQ167" s="33"/>
      <c r="WR167" s="33"/>
      <c r="WS167" s="33"/>
      <c r="WT167" s="33"/>
      <c r="WU167" s="33"/>
      <c r="WV167" s="33"/>
      <c r="WW167" s="33"/>
      <c r="WX167" s="33"/>
      <c r="WY167" s="33"/>
      <c r="WZ167" s="33"/>
      <c r="XA167" s="33"/>
      <c r="XB167" s="33"/>
      <c r="XC167" s="33"/>
      <c r="XD167" s="33"/>
      <c r="XE167" s="33"/>
      <c r="XF167" s="33"/>
      <c r="XG167" s="33"/>
      <c r="XH167" s="33"/>
      <c r="XI167" s="33"/>
      <c r="XJ167" s="33"/>
      <c r="XK167" s="33"/>
      <c r="XL167" s="33"/>
      <c r="XM167" s="33"/>
      <c r="XN167" s="33"/>
      <c r="XO167" s="33"/>
      <c r="XP167" s="33"/>
      <c r="XQ167" s="33"/>
      <c r="XR167" s="33"/>
      <c r="XS167" s="33"/>
      <c r="XT167" s="33"/>
      <c r="XU167" s="33"/>
      <c r="XV167" s="33"/>
      <c r="XW167" s="33"/>
      <c r="XX167" s="33"/>
      <c r="XY167" s="33"/>
      <c r="XZ167" s="33"/>
      <c r="YA167" s="33"/>
      <c r="YB167" s="33"/>
      <c r="YC167" s="33"/>
      <c r="YD167" s="33"/>
      <c r="YE167" s="33"/>
      <c r="YF167" s="33"/>
      <c r="YG167" s="33"/>
      <c r="YH167" s="33"/>
      <c r="YI167" s="33"/>
      <c r="YJ167" s="33"/>
      <c r="YK167" s="33"/>
      <c r="YL167" s="33"/>
      <c r="YM167" s="33"/>
      <c r="YN167" s="33"/>
      <c r="YO167" s="33"/>
      <c r="YP167" s="33"/>
      <c r="YQ167" s="33"/>
      <c r="YR167" s="33"/>
      <c r="YS167" s="33"/>
      <c r="YT167" s="33"/>
      <c r="YU167" s="33"/>
      <c r="YV167" s="33"/>
      <c r="YW167" s="33"/>
      <c r="YX167" s="33"/>
      <c r="YY167" s="33"/>
      <c r="YZ167" s="33"/>
      <c r="ZA167" s="33"/>
      <c r="ZB167" s="33"/>
      <c r="ZC167" s="33"/>
      <c r="ZD167" s="33"/>
      <c r="ZE167" s="33"/>
      <c r="ZF167" s="33"/>
      <c r="ZG167" s="33"/>
      <c r="ZH167" s="33"/>
      <c r="ZI167" s="33"/>
      <c r="ZJ167" s="33"/>
      <c r="ZK167" s="33"/>
      <c r="ZL167" s="33"/>
      <c r="ZM167" s="33"/>
      <c r="ZN167" s="33"/>
      <c r="ZO167" s="33"/>
      <c r="ZP167" s="33"/>
      <c r="ZQ167" s="33"/>
      <c r="ZR167" s="33"/>
      <c r="ZS167" s="33"/>
      <c r="ZT167" s="33"/>
      <c r="ZU167" s="33"/>
      <c r="ZV167" s="33"/>
      <c r="ZW167" s="33"/>
      <c r="ZX167" s="33"/>
      <c r="ZY167" s="33"/>
      <c r="ZZ167" s="33"/>
      <c r="AAA167" s="33"/>
      <c r="AAB167" s="33"/>
      <c r="AAC167" s="33"/>
      <c r="AAD167" s="33"/>
      <c r="AAE167" s="33"/>
      <c r="AAF167" s="33"/>
      <c r="AAG167" s="33"/>
      <c r="AAH167" s="33"/>
      <c r="AAI167" s="33"/>
      <c r="AAJ167" s="33"/>
      <c r="AAK167" s="33"/>
      <c r="AAL167" s="33"/>
      <c r="AAM167" s="33"/>
      <c r="AAN167" s="33"/>
      <c r="AAO167" s="33"/>
      <c r="AAP167" s="33"/>
      <c r="AAQ167" s="33"/>
      <c r="AAR167" s="33"/>
      <c r="AAS167" s="33"/>
      <c r="AAT167" s="33"/>
      <c r="AAU167" s="33"/>
      <c r="AAV167" s="33"/>
      <c r="AAW167" s="33"/>
      <c r="AAX167" s="33"/>
      <c r="AAY167" s="33"/>
      <c r="AAZ167" s="33"/>
      <c r="ABA167" s="33"/>
      <c r="ABB167" s="33"/>
      <c r="ABC167" s="33"/>
      <c r="ABD167" s="33"/>
      <c r="ABE167" s="33"/>
      <c r="ABF167" s="33"/>
      <c r="ABG167" s="33"/>
      <c r="ABH167" s="33"/>
      <c r="ABI167" s="33"/>
      <c r="ABJ167" s="33"/>
      <c r="ABK167" s="33"/>
      <c r="ABL167" s="33"/>
      <c r="ABM167" s="33"/>
      <c r="ABN167" s="33"/>
      <c r="ABO167" s="33"/>
      <c r="ABP167" s="33"/>
      <c r="ABQ167" s="33"/>
      <c r="ABR167" s="33"/>
      <c r="ABS167" s="33"/>
      <c r="ABT167" s="33"/>
      <c r="ABU167" s="33"/>
      <c r="ABV167" s="33"/>
      <c r="ABW167" s="33"/>
      <c r="ABX167" s="33"/>
      <c r="ABY167" s="33"/>
      <c r="ABZ167" s="33"/>
      <c r="ACA167" s="33"/>
      <c r="ACB167" s="33"/>
      <c r="ACC167" s="33"/>
      <c r="ACD167" s="33"/>
      <c r="ACE167" s="33"/>
      <c r="ACF167" s="33"/>
      <c r="ACG167" s="33"/>
      <c r="ACH167" s="33"/>
      <c r="ACI167" s="33"/>
      <c r="ACJ167" s="33"/>
      <c r="ACK167" s="33"/>
      <c r="ACL167" s="33"/>
      <c r="ACM167" s="33"/>
      <c r="ACN167" s="33"/>
      <c r="ACO167" s="33"/>
      <c r="ACP167" s="33"/>
      <c r="ACQ167" s="33"/>
      <c r="ACR167" s="33"/>
      <c r="ACS167" s="33"/>
      <c r="ACT167" s="33"/>
      <c r="ACU167" s="33"/>
      <c r="ACV167" s="33"/>
      <c r="ACW167" s="33"/>
      <c r="ACX167" s="33"/>
      <c r="ACY167" s="33"/>
      <c r="ACZ167" s="33"/>
      <c r="ADA167" s="33"/>
      <c r="ADB167" s="33"/>
      <c r="ADC167" s="33"/>
      <c r="ADD167" s="33"/>
      <c r="ADE167" s="33"/>
      <c r="ADF167" s="33"/>
      <c r="ADG167" s="33"/>
      <c r="ADH167" s="33"/>
      <c r="ADI167" s="33"/>
      <c r="ADJ167" s="33"/>
      <c r="ADK167" s="33"/>
      <c r="ADL167" s="33"/>
      <c r="ADM167" s="33"/>
      <c r="ADN167" s="33"/>
      <c r="ADO167" s="33"/>
      <c r="ADP167" s="33"/>
      <c r="ADQ167" s="33"/>
      <c r="ADR167" s="33"/>
      <c r="ADS167" s="33"/>
      <c r="ADT167" s="33"/>
      <c r="ADU167" s="33"/>
      <c r="ADV167" s="33"/>
      <c r="ADW167" s="33"/>
      <c r="ADX167" s="33"/>
      <c r="ADY167" s="33"/>
      <c r="ADZ167" s="33"/>
      <c r="AEA167" s="33"/>
      <c r="AEB167" s="33"/>
      <c r="AEC167" s="33"/>
      <c r="AED167" s="33"/>
      <c r="AEE167" s="33"/>
      <c r="AEF167" s="33"/>
      <c r="AEG167" s="33"/>
      <c r="AEH167" s="33"/>
      <c r="AEI167" s="33"/>
      <c r="AEJ167" s="33"/>
      <c r="AEK167" s="33"/>
      <c r="AEL167" s="33"/>
      <c r="AEM167" s="33"/>
      <c r="AEN167" s="33"/>
      <c r="AEO167" s="33"/>
      <c r="AEP167" s="33"/>
      <c r="AEQ167" s="33"/>
      <c r="AER167" s="33"/>
      <c r="AES167" s="33"/>
      <c r="AET167" s="33"/>
      <c r="AEU167" s="33"/>
      <c r="AEV167" s="33"/>
      <c r="AEW167" s="33"/>
      <c r="AEX167" s="33"/>
      <c r="AEY167" s="33"/>
      <c r="AEZ167" s="33"/>
      <c r="AFA167" s="33"/>
      <c r="AFB167" s="33"/>
      <c r="AFC167" s="33"/>
      <c r="AFD167" s="33"/>
      <c r="AFE167" s="33"/>
      <c r="AFF167" s="33"/>
      <c r="AFG167" s="33"/>
      <c r="AFH167" s="33"/>
      <c r="AFI167" s="33"/>
      <c r="AFJ167" s="33"/>
      <c r="AFK167" s="33"/>
      <c r="AFL167" s="33"/>
      <c r="AFM167" s="33"/>
      <c r="AFN167" s="33"/>
      <c r="AFO167" s="33"/>
      <c r="AFP167" s="33"/>
      <c r="AFQ167" s="33"/>
      <c r="AFR167" s="33"/>
      <c r="AFS167" s="33"/>
      <c r="AFT167" s="33"/>
      <c r="AFU167" s="33"/>
      <c r="AFV167" s="33"/>
      <c r="AFW167" s="33"/>
      <c r="AFX167" s="33"/>
      <c r="AFY167" s="33"/>
      <c r="AFZ167" s="33"/>
      <c r="AGA167" s="33"/>
      <c r="AGB167" s="33"/>
      <c r="AGC167" s="33"/>
      <c r="AGD167" s="33"/>
      <c r="AGE167" s="33"/>
      <c r="AGF167" s="33"/>
      <c r="AGG167" s="33"/>
      <c r="AGH167" s="33"/>
      <c r="AGI167" s="33"/>
      <c r="AGJ167" s="33"/>
      <c r="AGK167" s="33"/>
      <c r="AGL167" s="33"/>
      <c r="AGM167" s="33"/>
      <c r="AGN167" s="33"/>
      <c r="AGO167" s="33"/>
      <c r="AGP167" s="33"/>
      <c r="AGQ167" s="33"/>
      <c r="AGR167" s="33"/>
      <c r="AGS167" s="33"/>
      <c r="AGT167" s="33"/>
      <c r="AGU167" s="33"/>
      <c r="AGV167" s="33"/>
      <c r="AGW167" s="33"/>
      <c r="AGX167" s="33"/>
      <c r="AGY167" s="33"/>
      <c r="AGZ167" s="33"/>
      <c r="AHA167" s="33"/>
      <c r="AHB167" s="33"/>
      <c r="AHC167" s="33"/>
      <c r="AHD167" s="33"/>
      <c r="AHE167" s="33"/>
      <c r="AHF167" s="33"/>
      <c r="AHG167" s="33"/>
      <c r="AHH167" s="33"/>
      <c r="AHI167" s="33"/>
      <c r="AHJ167" s="33"/>
      <c r="AHK167" s="33"/>
      <c r="AHL167" s="33"/>
      <c r="AHM167" s="33"/>
      <c r="AHN167" s="33"/>
      <c r="AHO167" s="33"/>
      <c r="AHP167" s="33"/>
      <c r="AHQ167" s="33"/>
      <c r="AHR167" s="33"/>
      <c r="AHS167" s="33"/>
      <c r="AHT167" s="33"/>
      <c r="AHU167" s="33"/>
      <c r="AHV167" s="33"/>
      <c r="AHW167" s="33"/>
      <c r="AHX167" s="33"/>
      <c r="AHY167" s="33"/>
      <c r="AHZ167" s="33"/>
      <c r="AIA167" s="33"/>
      <c r="AIB167" s="33"/>
      <c r="AIC167" s="33"/>
      <c r="AID167" s="33"/>
      <c r="AIE167" s="33"/>
      <c r="AIF167" s="33"/>
      <c r="AIG167" s="33"/>
      <c r="AIH167" s="33"/>
      <c r="AII167" s="33"/>
      <c r="AIJ167" s="33"/>
      <c r="AIK167" s="33"/>
      <c r="AIL167" s="33"/>
      <c r="AIM167" s="33"/>
      <c r="AIN167" s="33"/>
      <c r="AIO167" s="33"/>
      <c r="AIP167" s="33"/>
      <c r="AIQ167" s="33"/>
      <c r="AIR167" s="33"/>
      <c r="AIS167" s="33"/>
      <c r="AIT167" s="33"/>
      <c r="AIU167" s="33"/>
      <c r="AIV167" s="33"/>
      <c r="AIW167" s="33"/>
      <c r="AIX167" s="33"/>
      <c r="AIY167" s="33"/>
      <c r="AIZ167" s="33"/>
      <c r="AJA167" s="33"/>
      <c r="AJB167" s="33"/>
      <c r="AJC167" s="33"/>
      <c r="AJD167" s="33"/>
      <c r="AJE167" s="33"/>
      <c r="AJF167" s="33"/>
      <c r="AJG167" s="33"/>
      <c r="AJH167" s="33"/>
      <c r="AJI167" s="33"/>
      <c r="AJJ167" s="33"/>
      <c r="AJK167" s="33"/>
      <c r="AJL167" s="33"/>
      <c r="AJM167" s="33"/>
      <c r="AJN167" s="33"/>
      <c r="AJO167" s="33"/>
      <c r="AJP167" s="33"/>
      <c r="AJQ167" s="33"/>
      <c r="AJR167" s="33"/>
      <c r="AJS167" s="33"/>
      <c r="AJT167" s="33"/>
      <c r="AJU167" s="33"/>
      <c r="AJV167" s="33"/>
      <c r="AJW167" s="33"/>
      <c r="AJX167" s="33"/>
      <c r="AJY167" s="33"/>
      <c r="AJZ167" s="33"/>
      <c r="AKA167" s="33"/>
      <c r="AKB167" s="33"/>
      <c r="AKC167" s="33"/>
      <c r="AKD167" s="33"/>
      <c r="AKE167" s="33"/>
      <c r="AKF167" s="33"/>
      <c r="AKG167" s="33"/>
      <c r="AKH167" s="33"/>
      <c r="AKI167" s="33"/>
      <c r="AKJ167" s="33"/>
      <c r="AKK167" s="33"/>
      <c r="AKL167" s="33"/>
      <c r="AKM167" s="33"/>
      <c r="AKN167" s="33"/>
      <c r="AKO167" s="33"/>
      <c r="AKP167" s="33"/>
      <c r="AKQ167" s="33"/>
      <c r="AKR167" s="33"/>
      <c r="AKS167" s="33"/>
      <c r="AKT167" s="33"/>
      <c r="AKU167" s="33"/>
      <c r="AKV167" s="33"/>
      <c r="AKW167" s="33"/>
      <c r="AKX167" s="33"/>
      <c r="AKY167" s="33"/>
      <c r="AKZ167" s="33"/>
      <c r="ALA167" s="33"/>
      <c r="ALB167" s="33"/>
      <c r="ALC167" s="33"/>
      <c r="ALD167" s="33"/>
      <c r="ALE167" s="33"/>
      <c r="ALF167" s="33"/>
      <c r="ALG167" s="33"/>
      <c r="ALH167" s="33"/>
      <c r="ALI167" s="33"/>
      <c r="ALJ167" s="33"/>
      <c r="ALK167" s="33"/>
      <c r="ALL167" s="33"/>
      <c r="ALM167" s="33"/>
      <c r="ALN167" s="33"/>
      <c r="ALO167" s="33"/>
      <c r="ALP167" s="33"/>
      <c r="ALQ167" s="33"/>
      <c r="ALR167" s="33"/>
      <c r="ALS167" s="33"/>
      <c r="ALT167" s="33"/>
      <c r="ALU167" s="33"/>
    </row>
    <row r="168" customFormat="false" ht="21.1" hidden="false" customHeight="false" outlineLevel="0" collapsed="false">
      <c r="A168" s="15" t="s">
        <v>304</v>
      </c>
      <c r="B168" s="16" t="s">
        <v>21</v>
      </c>
      <c r="C168" s="23" t="s">
        <v>306</v>
      </c>
      <c r="D168" s="15" t="s">
        <v>19</v>
      </c>
      <c r="E168" s="17" t="n">
        <v>27345</v>
      </c>
      <c r="F168" s="22" t="n">
        <v>8203</v>
      </c>
      <c r="G168" s="19" t="n">
        <f aca="false">F168/E168</f>
        <v>0.299981715121594</v>
      </c>
      <c r="H168" s="20" t="n">
        <v>45100</v>
      </c>
    </row>
    <row r="169" customFormat="false" ht="21.1" hidden="false" customHeight="false" outlineLevel="0" collapsed="false">
      <c r="A169" s="15" t="s">
        <v>307</v>
      </c>
      <c r="B169" s="16" t="s">
        <v>10</v>
      </c>
      <c r="C169" s="15" t="s">
        <v>308</v>
      </c>
      <c r="D169" s="15" t="s">
        <v>16</v>
      </c>
      <c r="E169" s="17" t="n">
        <v>20815</v>
      </c>
      <c r="F169" s="22" t="n">
        <v>7285</v>
      </c>
      <c r="G169" s="19" t="n">
        <f aca="false">F169/E169</f>
        <v>0.349987989430699</v>
      </c>
      <c r="H169" s="20" t="n">
        <v>45096</v>
      </c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3"/>
      <c r="KY169" s="33"/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3"/>
      <c r="LZ169" s="33"/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3"/>
      <c r="MZ169" s="33"/>
      <c r="NA169" s="33"/>
      <c r="NB169" s="33"/>
      <c r="NC169" s="33"/>
      <c r="ND169" s="33"/>
      <c r="NE169" s="33"/>
      <c r="NF169" s="33"/>
      <c r="NG169" s="33"/>
      <c r="NH169" s="33"/>
      <c r="NI169" s="33"/>
      <c r="NJ169" s="33"/>
      <c r="NK169" s="33"/>
      <c r="NL169" s="33"/>
      <c r="NM169" s="33"/>
      <c r="NN169" s="33"/>
      <c r="NO169" s="33"/>
      <c r="NP169" s="33"/>
      <c r="NQ169" s="33"/>
      <c r="NR169" s="33"/>
      <c r="NS169" s="33"/>
      <c r="NT169" s="33"/>
      <c r="NU169" s="33"/>
      <c r="NV169" s="33"/>
      <c r="NW169" s="33"/>
      <c r="NX169" s="33"/>
      <c r="NY169" s="33"/>
      <c r="NZ169" s="33"/>
      <c r="OA169" s="33"/>
      <c r="OB169" s="33"/>
      <c r="OC169" s="33"/>
      <c r="OD169" s="33"/>
      <c r="OE169" s="33"/>
      <c r="OF169" s="33"/>
      <c r="OG169" s="33"/>
      <c r="OH169" s="33"/>
      <c r="OI169" s="33"/>
      <c r="OJ169" s="33"/>
      <c r="OK169" s="33"/>
      <c r="OL169" s="33"/>
      <c r="OM169" s="33"/>
      <c r="ON169" s="33"/>
      <c r="OO169" s="33"/>
      <c r="OP169" s="33"/>
      <c r="OQ169" s="33"/>
      <c r="OR169" s="33"/>
      <c r="OS169" s="33"/>
      <c r="OT169" s="33"/>
      <c r="OU169" s="33"/>
      <c r="OV169" s="33"/>
      <c r="OW169" s="33"/>
      <c r="OX169" s="33"/>
      <c r="OY169" s="33"/>
      <c r="OZ169" s="33"/>
      <c r="PA169" s="33"/>
      <c r="PB169" s="33"/>
      <c r="PC169" s="33"/>
      <c r="PD169" s="33"/>
      <c r="PE169" s="33"/>
      <c r="PF169" s="33"/>
      <c r="PG169" s="33"/>
      <c r="PH169" s="33"/>
      <c r="PI169" s="33"/>
      <c r="PJ169" s="33"/>
      <c r="PK169" s="33"/>
      <c r="PL169" s="33"/>
      <c r="PM169" s="33"/>
      <c r="PN169" s="33"/>
      <c r="PO169" s="33"/>
      <c r="PP169" s="33"/>
      <c r="PQ169" s="33"/>
      <c r="PR169" s="33"/>
      <c r="PS169" s="33"/>
      <c r="PT169" s="33"/>
      <c r="PU169" s="33"/>
      <c r="PV169" s="33"/>
      <c r="PW169" s="33"/>
      <c r="PX169" s="33"/>
      <c r="PY169" s="33"/>
      <c r="PZ169" s="33"/>
      <c r="QA169" s="33"/>
      <c r="QB169" s="33"/>
      <c r="QC169" s="33"/>
      <c r="QD169" s="33"/>
      <c r="QE169" s="33"/>
      <c r="QF169" s="33"/>
      <c r="QG169" s="33"/>
      <c r="QH169" s="33"/>
      <c r="QI169" s="33"/>
      <c r="QJ169" s="33"/>
      <c r="QK169" s="33"/>
      <c r="QL169" s="33"/>
      <c r="QM169" s="33"/>
      <c r="QN169" s="33"/>
      <c r="QO169" s="33"/>
      <c r="QP169" s="33"/>
      <c r="QQ169" s="33"/>
      <c r="QR169" s="33"/>
      <c r="QS169" s="33"/>
      <c r="QT169" s="33"/>
      <c r="QU169" s="33"/>
      <c r="QV169" s="33"/>
      <c r="QW169" s="33"/>
      <c r="QX169" s="33"/>
      <c r="QY169" s="33"/>
      <c r="QZ169" s="33"/>
      <c r="RA169" s="33"/>
      <c r="RB169" s="33"/>
      <c r="RC169" s="33"/>
      <c r="RD169" s="33"/>
      <c r="RE169" s="33"/>
      <c r="RF169" s="33"/>
      <c r="RG169" s="33"/>
      <c r="RH169" s="33"/>
      <c r="RI169" s="33"/>
      <c r="RJ169" s="33"/>
      <c r="RK169" s="33"/>
      <c r="RL169" s="33"/>
      <c r="RM169" s="33"/>
      <c r="RN169" s="33"/>
      <c r="RO169" s="33"/>
      <c r="RP169" s="33"/>
      <c r="RQ169" s="33"/>
      <c r="RR169" s="33"/>
      <c r="RS169" s="33"/>
      <c r="RT169" s="33"/>
      <c r="RU169" s="33"/>
      <c r="RV169" s="33"/>
      <c r="RW169" s="33"/>
      <c r="RX169" s="33"/>
      <c r="RY169" s="33"/>
      <c r="RZ169" s="33"/>
      <c r="SA169" s="33"/>
      <c r="SB169" s="33"/>
      <c r="SC169" s="33"/>
      <c r="SD169" s="33"/>
      <c r="SE169" s="33"/>
      <c r="SF169" s="33"/>
      <c r="SG169" s="33"/>
      <c r="SH169" s="33"/>
      <c r="SI169" s="33"/>
      <c r="SJ169" s="33"/>
      <c r="SK169" s="33"/>
      <c r="SL169" s="33"/>
      <c r="SM169" s="33"/>
      <c r="SN169" s="33"/>
      <c r="SO169" s="33"/>
      <c r="SP169" s="33"/>
      <c r="SQ169" s="33"/>
      <c r="SR169" s="33"/>
      <c r="SS169" s="33"/>
      <c r="ST169" s="33"/>
      <c r="SU169" s="33"/>
      <c r="SV169" s="33"/>
      <c r="SW169" s="33"/>
      <c r="SX169" s="33"/>
      <c r="SY169" s="33"/>
      <c r="SZ169" s="33"/>
      <c r="TA169" s="33"/>
      <c r="TB169" s="33"/>
      <c r="TC169" s="33"/>
      <c r="TD169" s="33"/>
      <c r="TE169" s="33"/>
      <c r="TF169" s="33"/>
      <c r="TG169" s="33"/>
      <c r="TH169" s="33"/>
      <c r="TI169" s="33"/>
      <c r="TJ169" s="33"/>
      <c r="TK169" s="33"/>
      <c r="TL169" s="33"/>
      <c r="TM169" s="33"/>
      <c r="TN169" s="33"/>
      <c r="TO169" s="33"/>
      <c r="TP169" s="33"/>
      <c r="TQ169" s="33"/>
      <c r="TR169" s="33"/>
      <c r="TS169" s="33"/>
      <c r="TT169" s="33"/>
      <c r="TU169" s="33"/>
      <c r="TV169" s="33"/>
      <c r="TW169" s="33"/>
      <c r="TX169" s="33"/>
      <c r="TY169" s="33"/>
      <c r="TZ169" s="33"/>
      <c r="UA169" s="33"/>
      <c r="UB169" s="33"/>
      <c r="UC169" s="33"/>
      <c r="UD169" s="33"/>
      <c r="UE169" s="33"/>
      <c r="UF169" s="33"/>
      <c r="UG169" s="33"/>
      <c r="UH169" s="33"/>
      <c r="UI169" s="33"/>
      <c r="UJ169" s="33"/>
      <c r="UK169" s="33"/>
      <c r="UL169" s="33"/>
      <c r="UM169" s="33"/>
      <c r="UN169" s="33"/>
      <c r="UO169" s="33"/>
      <c r="UP169" s="33"/>
      <c r="UQ169" s="33"/>
      <c r="UR169" s="33"/>
      <c r="US169" s="33"/>
      <c r="UT169" s="33"/>
      <c r="UU169" s="33"/>
      <c r="UV169" s="33"/>
      <c r="UW169" s="33"/>
      <c r="UX169" s="33"/>
      <c r="UY169" s="33"/>
      <c r="UZ169" s="33"/>
      <c r="VA169" s="33"/>
      <c r="VB169" s="33"/>
      <c r="VC169" s="33"/>
      <c r="VD169" s="33"/>
      <c r="VE169" s="33"/>
      <c r="VF169" s="33"/>
      <c r="VG169" s="33"/>
      <c r="VH169" s="33"/>
      <c r="VI169" s="33"/>
      <c r="VJ169" s="33"/>
      <c r="VK169" s="33"/>
      <c r="VL169" s="33"/>
      <c r="VM169" s="33"/>
      <c r="VN169" s="33"/>
      <c r="VO169" s="33"/>
      <c r="VP169" s="33"/>
      <c r="VQ169" s="33"/>
      <c r="VR169" s="33"/>
      <c r="VS169" s="33"/>
      <c r="VT169" s="33"/>
      <c r="VU169" s="33"/>
      <c r="VV169" s="33"/>
      <c r="VW169" s="33"/>
      <c r="VX169" s="33"/>
      <c r="VY169" s="33"/>
      <c r="VZ169" s="33"/>
      <c r="WA169" s="33"/>
      <c r="WB169" s="33"/>
      <c r="WC169" s="33"/>
      <c r="WD169" s="33"/>
      <c r="WE169" s="33"/>
      <c r="WF169" s="33"/>
      <c r="WG169" s="33"/>
      <c r="WH169" s="33"/>
      <c r="WI169" s="33"/>
      <c r="WJ169" s="33"/>
      <c r="WK169" s="33"/>
      <c r="WL169" s="33"/>
      <c r="WM169" s="33"/>
      <c r="WN169" s="33"/>
      <c r="WO169" s="33"/>
      <c r="WP169" s="33"/>
      <c r="WQ169" s="33"/>
      <c r="WR169" s="33"/>
      <c r="WS169" s="33"/>
      <c r="WT169" s="33"/>
      <c r="WU169" s="33"/>
      <c r="WV169" s="33"/>
      <c r="WW169" s="33"/>
      <c r="WX169" s="33"/>
      <c r="WY169" s="33"/>
      <c r="WZ169" s="33"/>
      <c r="XA169" s="33"/>
      <c r="XB169" s="33"/>
      <c r="XC169" s="33"/>
      <c r="XD169" s="33"/>
      <c r="XE169" s="33"/>
      <c r="XF169" s="33"/>
      <c r="XG169" s="33"/>
      <c r="XH169" s="33"/>
      <c r="XI169" s="33"/>
      <c r="XJ169" s="33"/>
      <c r="XK169" s="33"/>
      <c r="XL169" s="33"/>
      <c r="XM169" s="33"/>
      <c r="XN169" s="33"/>
      <c r="XO169" s="33"/>
      <c r="XP169" s="33"/>
      <c r="XQ169" s="33"/>
      <c r="XR169" s="33"/>
      <c r="XS169" s="33"/>
      <c r="XT169" s="33"/>
      <c r="XU169" s="33"/>
      <c r="XV169" s="33"/>
      <c r="XW169" s="33"/>
      <c r="XX169" s="33"/>
      <c r="XY169" s="33"/>
      <c r="XZ169" s="33"/>
      <c r="YA169" s="33"/>
      <c r="YB169" s="33"/>
      <c r="YC169" s="33"/>
      <c r="YD169" s="33"/>
      <c r="YE169" s="33"/>
      <c r="YF169" s="33"/>
      <c r="YG169" s="33"/>
      <c r="YH169" s="33"/>
      <c r="YI169" s="33"/>
      <c r="YJ169" s="33"/>
      <c r="YK169" s="33"/>
      <c r="YL169" s="33"/>
      <c r="YM169" s="33"/>
      <c r="YN169" s="33"/>
      <c r="YO169" s="33"/>
      <c r="YP169" s="33"/>
      <c r="YQ169" s="33"/>
      <c r="YR169" s="33"/>
      <c r="YS169" s="33"/>
      <c r="YT169" s="33"/>
      <c r="YU169" s="33"/>
      <c r="YV169" s="33"/>
      <c r="YW169" s="33"/>
      <c r="YX169" s="33"/>
      <c r="YY169" s="33"/>
      <c r="YZ169" s="33"/>
      <c r="ZA169" s="33"/>
      <c r="ZB169" s="33"/>
      <c r="ZC169" s="33"/>
      <c r="ZD169" s="33"/>
      <c r="ZE169" s="33"/>
      <c r="ZF169" s="33"/>
      <c r="ZG169" s="33"/>
      <c r="ZH169" s="33"/>
      <c r="ZI169" s="33"/>
      <c r="ZJ169" s="33"/>
      <c r="ZK169" s="33"/>
      <c r="ZL169" s="33"/>
      <c r="ZM169" s="33"/>
      <c r="ZN169" s="33"/>
      <c r="ZO169" s="33"/>
      <c r="ZP169" s="33"/>
      <c r="ZQ169" s="33"/>
      <c r="ZR169" s="33"/>
      <c r="ZS169" s="33"/>
      <c r="ZT169" s="33"/>
      <c r="ZU169" s="33"/>
      <c r="ZV169" s="33"/>
      <c r="ZW169" s="33"/>
      <c r="ZX169" s="33"/>
      <c r="ZY169" s="33"/>
      <c r="ZZ169" s="33"/>
      <c r="AAA169" s="33"/>
      <c r="AAB169" s="33"/>
      <c r="AAC169" s="33"/>
      <c r="AAD169" s="33"/>
      <c r="AAE169" s="33"/>
      <c r="AAF169" s="33"/>
      <c r="AAG169" s="33"/>
      <c r="AAH169" s="33"/>
      <c r="AAI169" s="33"/>
      <c r="AAJ169" s="33"/>
      <c r="AAK169" s="33"/>
      <c r="AAL169" s="33"/>
      <c r="AAM169" s="33"/>
      <c r="AAN169" s="33"/>
      <c r="AAO169" s="33"/>
      <c r="AAP169" s="33"/>
      <c r="AAQ169" s="33"/>
      <c r="AAR169" s="33"/>
      <c r="AAS169" s="33"/>
      <c r="AAT169" s="33"/>
      <c r="AAU169" s="33"/>
      <c r="AAV169" s="33"/>
      <c r="AAW169" s="33"/>
      <c r="AAX169" s="33"/>
      <c r="AAY169" s="33"/>
      <c r="AAZ169" s="33"/>
      <c r="ABA169" s="33"/>
      <c r="ABB169" s="33"/>
      <c r="ABC169" s="33"/>
      <c r="ABD169" s="33"/>
      <c r="ABE169" s="33"/>
      <c r="ABF169" s="33"/>
      <c r="ABG169" s="33"/>
      <c r="ABH169" s="33"/>
      <c r="ABI169" s="33"/>
      <c r="ABJ169" s="33"/>
      <c r="ABK169" s="33"/>
      <c r="ABL169" s="33"/>
      <c r="ABM169" s="33"/>
      <c r="ABN169" s="33"/>
      <c r="ABO169" s="33"/>
      <c r="ABP169" s="33"/>
      <c r="ABQ169" s="33"/>
      <c r="ABR169" s="33"/>
      <c r="ABS169" s="33"/>
      <c r="ABT169" s="33"/>
      <c r="ABU169" s="33"/>
      <c r="ABV169" s="33"/>
      <c r="ABW169" s="33"/>
      <c r="ABX169" s="33"/>
      <c r="ABY169" s="33"/>
      <c r="ABZ169" s="33"/>
      <c r="ACA169" s="33"/>
      <c r="ACB169" s="33"/>
      <c r="ACC169" s="33"/>
      <c r="ACD169" s="33"/>
      <c r="ACE169" s="33"/>
      <c r="ACF169" s="33"/>
      <c r="ACG169" s="33"/>
      <c r="ACH169" s="33"/>
      <c r="ACI169" s="33"/>
      <c r="ACJ169" s="33"/>
      <c r="ACK169" s="33"/>
      <c r="ACL169" s="33"/>
      <c r="ACM169" s="33"/>
      <c r="ACN169" s="33"/>
      <c r="ACO169" s="33"/>
      <c r="ACP169" s="33"/>
      <c r="ACQ169" s="33"/>
      <c r="ACR169" s="33"/>
      <c r="ACS169" s="33"/>
      <c r="ACT169" s="33"/>
      <c r="ACU169" s="33"/>
      <c r="ACV169" s="33"/>
      <c r="ACW169" s="33"/>
      <c r="ACX169" s="33"/>
      <c r="ACY169" s="33"/>
      <c r="ACZ169" s="33"/>
      <c r="ADA169" s="33"/>
      <c r="ADB169" s="33"/>
      <c r="ADC169" s="33"/>
      <c r="ADD169" s="33"/>
      <c r="ADE169" s="33"/>
      <c r="ADF169" s="33"/>
      <c r="ADG169" s="33"/>
      <c r="ADH169" s="33"/>
      <c r="ADI169" s="33"/>
      <c r="ADJ169" s="33"/>
      <c r="ADK169" s="33"/>
      <c r="ADL169" s="33"/>
      <c r="ADM169" s="33"/>
      <c r="ADN169" s="33"/>
      <c r="ADO169" s="33"/>
      <c r="ADP169" s="33"/>
      <c r="ADQ169" s="33"/>
      <c r="ADR169" s="33"/>
      <c r="ADS169" s="33"/>
      <c r="ADT169" s="33"/>
      <c r="ADU169" s="33"/>
      <c r="ADV169" s="33"/>
      <c r="ADW169" s="33"/>
      <c r="ADX169" s="33"/>
      <c r="ADY169" s="33"/>
      <c r="ADZ169" s="33"/>
      <c r="AEA169" s="33"/>
      <c r="AEB169" s="33"/>
      <c r="AEC169" s="33"/>
      <c r="AED169" s="33"/>
      <c r="AEE169" s="33"/>
      <c r="AEF169" s="33"/>
      <c r="AEG169" s="33"/>
      <c r="AEH169" s="33"/>
      <c r="AEI169" s="33"/>
      <c r="AEJ169" s="33"/>
      <c r="AEK169" s="33"/>
      <c r="AEL169" s="33"/>
      <c r="AEM169" s="33"/>
      <c r="AEN169" s="33"/>
      <c r="AEO169" s="33"/>
      <c r="AEP169" s="33"/>
      <c r="AEQ169" s="33"/>
      <c r="AER169" s="33"/>
      <c r="AES169" s="33"/>
      <c r="AET169" s="33"/>
      <c r="AEU169" s="33"/>
      <c r="AEV169" s="33"/>
      <c r="AEW169" s="33"/>
      <c r="AEX169" s="33"/>
      <c r="AEY169" s="33"/>
      <c r="AEZ169" s="33"/>
      <c r="AFA169" s="33"/>
      <c r="AFB169" s="33"/>
      <c r="AFC169" s="33"/>
      <c r="AFD169" s="33"/>
      <c r="AFE169" s="33"/>
      <c r="AFF169" s="33"/>
      <c r="AFG169" s="33"/>
      <c r="AFH169" s="33"/>
      <c r="AFI169" s="33"/>
      <c r="AFJ169" s="33"/>
      <c r="AFK169" s="33"/>
      <c r="AFL169" s="33"/>
      <c r="AFM169" s="33"/>
      <c r="AFN169" s="33"/>
      <c r="AFO169" s="33"/>
      <c r="AFP169" s="33"/>
      <c r="AFQ169" s="33"/>
      <c r="AFR169" s="33"/>
      <c r="AFS169" s="33"/>
      <c r="AFT169" s="33"/>
      <c r="AFU169" s="33"/>
      <c r="AFV169" s="33"/>
      <c r="AFW169" s="33"/>
      <c r="AFX169" s="33"/>
      <c r="AFY169" s="33"/>
      <c r="AFZ169" s="33"/>
      <c r="AGA169" s="33"/>
      <c r="AGB169" s="33"/>
      <c r="AGC169" s="33"/>
      <c r="AGD169" s="33"/>
      <c r="AGE169" s="33"/>
      <c r="AGF169" s="33"/>
      <c r="AGG169" s="33"/>
      <c r="AGH169" s="33"/>
      <c r="AGI169" s="33"/>
      <c r="AGJ169" s="33"/>
      <c r="AGK169" s="33"/>
      <c r="AGL169" s="33"/>
      <c r="AGM169" s="33"/>
      <c r="AGN169" s="33"/>
      <c r="AGO169" s="33"/>
      <c r="AGP169" s="33"/>
      <c r="AGQ169" s="33"/>
      <c r="AGR169" s="33"/>
      <c r="AGS169" s="33"/>
      <c r="AGT169" s="33"/>
      <c r="AGU169" s="33"/>
      <c r="AGV169" s="33"/>
      <c r="AGW169" s="33"/>
      <c r="AGX169" s="33"/>
      <c r="AGY169" s="33"/>
      <c r="AGZ169" s="33"/>
      <c r="AHA169" s="33"/>
      <c r="AHB169" s="33"/>
      <c r="AHC169" s="33"/>
      <c r="AHD169" s="33"/>
      <c r="AHE169" s="33"/>
      <c r="AHF169" s="33"/>
      <c r="AHG169" s="33"/>
      <c r="AHH169" s="33"/>
      <c r="AHI169" s="33"/>
      <c r="AHJ169" s="33"/>
      <c r="AHK169" s="33"/>
      <c r="AHL169" s="33"/>
      <c r="AHM169" s="33"/>
      <c r="AHN169" s="33"/>
      <c r="AHO169" s="33"/>
      <c r="AHP169" s="33"/>
      <c r="AHQ169" s="33"/>
      <c r="AHR169" s="33"/>
      <c r="AHS169" s="33"/>
      <c r="AHT169" s="33"/>
      <c r="AHU169" s="33"/>
      <c r="AHV169" s="33"/>
      <c r="AHW169" s="33"/>
      <c r="AHX169" s="33"/>
      <c r="AHY169" s="33"/>
      <c r="AHZ169" s="33"/>
      <c r="AIA169" s="33"/>
      <c r="AIB169" s="33"/>
      <c r="AIC169" s="33"/>
      <c r="AID169" s="33"/>
      <c r="AIE169" s="33"/>
      <c r="AIF169" s="33"/>
      <c r="AIG169" s="33"/>
      <c r="AIH169" s="33"/>
      <c r="AII169" s="33"/>
      <c r="AIJ169" s="33"/>
      <c r="AIK169" s="33"/>
      <c r="AIL169" s="33"/>
      <c r="AIM169" s="33"/>
      <c r="AIN169" s="33"/>
      <c r="AIO169" s="33"/>
      <c r="AIP169" s="33"/>
      <c r="AIQ169" s="33"/>
      <c r="AIR169" s="33"/>
      <c r="AIS169" s="33"/>
      <c r="AIT169" s="33"/>
      <c r="AIU169" s="33"/>
      <c r="AIV169" s="33"/>
      <c r="AIW169" s="33"/>
      <c r="AIX169" s="33"/>
      <c r="AIY169" s="33"/>
      <c r="AIZ169" s="33"/>
      <c r="AJA169" s="33"/>
      <c r="AJB169" s="33"/>
      <c r="AJC169" s="33"/>
      <c r="AJD169" s="33"/>
      <c r="AJE169" s="33"/>
      <c r="AJF169" s="33"/>
      <c r="AJG169" s="33"/>
      <c r="AJH169" s="33"/>
      <c r="AJI169" s="33"/>
      <c r="AJJ169" s="33"/>
      <c r="AJK169" s="33"/>
      <c r="AJL169" s="33"/>
      <c r="AJM169" s="33"/>
      <c r="AJN169" s="33"/>
      <c r="AJO169" s="33"/>
      <c r="AJP169" s="33"/>
      <c r="AJQ169" s="33"/>
      <c r="AJR169" s="33"/>
      <c r="AJS169" s="33"/>
      <c r="AJT169" s="33"/>
      <c r="AJU169" s="33"/>
      <c r="AJV169" s="33"/>
      <c r="AJW169" s="33"/>
      <c r="AJX169" s="33"/>
      <c r="AJY169" s="33"/>
      <c r="AJZ169" s="33"/>
      <c r="AKA169" s="33"/>
      <c r="AKB169" s="33"/>
      <c r="AKC169" s="33"/>
      <c r="AKD169" s="33"/>
      <c r="AKE169" s="33"/>
      <c r="AKF169" s="33"/>
      <c r="AKG169" s="33"/>
      <c r="AKH169" s="33"/>
      <c r="AKI169" s="33"/>
      <c r="AKJ169" s="33"/>
      <c r="AKK169" s="33"/>
      <c r="AKL169" s="33"/>
      <c r="AKM169" s="33"/>
      <c r="AKN169" s="33"/>
      <c r="AKO169" s="33"/>
      <c r="AKP169" s="33"/>
      <c r="AKQ169" s="33"/>
      <c r="AKR169" s="33"/>
      <c r="AKS169" s="33"/>
      <c r="AKT169" s="33"/>
      <c r="AKU169" s="33"/>
      <c r="AKV169" s="33"/>
      <c r="AKW169" s="33"/>
      <c r="AKX169" s="33"/>
      <c r="AKY169" s="33"/>
      <c r="AKZ169" s="33"/>
      <c r="ALA169" s="33"/>
      <c r="ALB169" s="33"/>
      <c r="ALC169" s="33"/>
      <c r="ALD169" s="33"/>
      <c r="ALE169" s="33"/>
      <c r="ALF169" s="33"/>
      <c r="ALG169" s="33"/>
      <c r="ALH169" s="33"/>
      <c r="ALI169" s="33"/>
      <c r="ALJ169" s="33"/>
      <c r="ALK169" s="33"/>
      <c r="ALL169" s="33"/>
      <c r="ALM169" s="33"/>
      <c r="ALN169" s="33"/>
      <c r="ALO169" s="33"/>
      <c r="ALP169" s="33"/>
      <c r="ALQ169" s="33"/>
      <c r="ALR169" s="33"/>
      <c r="ALS169" s="33"/>
      <c r="ALT169" s="33"/>
      <c r="ALU169" s="33"/>
    </row>
    <row r="170" customFormat="false" ht="21.1" hidden="false" customHeight="false" outlineLevel="0" collapsed="false">
      <c r="A170" s="15" t="s">
        <v>309</v>
      </c>
      <c r="B170" s="16" t="s">
        <v>10</v>
      </c>
      <c r="C170" s="15" t="s">
        <v>310</v>
      </c>
      <c r="D170" s="15" t="s">
        <v>19</v>
      </c>
      <c r="E170" s="17" t="n">
        <v>177814</v>
      </c>
      <c r="F170" s="22" t="n">
        <v>53344</v>
      </c>
      <c r="G170" s="19" t="n">
        <f aca="false">F170/E170</f>
        <v>0.299998875229172</v>
      </c>
      <c r="H170" s="20" t="n">
        <v>45096</v>
      </c>
    </row>
    <row r="171" customFormat="false" ht="12.8" hidden="false" customHeight="false" outlineLevel="0" collapsed="false">
      <c r="A171" s="15" t="s">
        <v>311</v>
      </c>
      <c r="B171" s="16" t="s">
        <v>35</v>
      </c>
      <c r="C171" s="15" t="s">
        <v>312</v>
      </c>
      <c r="D171" s="15" t="s">
        <v>23</v>
      </c>
      <c r="E171" s="17" t="n">
        <v>7354</v>
      </c>
      <c r="F171" s="22" t="n">
        <v>2206</v>
      </c>
      <c r="G171" s="19" t="n">
        <f aca="false">F171/E171</f>
        <v>0.299972803916236</v>
      </c>
      <c r="H171" s="20" t="n">
        <v>45198</v>
      </c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  <c r="QA171" s="33"/>
      <c r="QB171" s="33"/>
      <c r="QC171" s="33"/>
      <c r="QD171" s="33"/>
      <c r="QE171" s="33"/>
      <c r="QF171" s="33"/>
      <c r="QG171" s="33"/>
      <c r="QH171" s="33"/>
      <c r="QI171" s="33"/>
      <c r="QJ171" s="33"/>
      <c r="QK171" s="33"/>
      <c r="QL171" s="33"/>
      <c r="QM171" s="33"/>
      <c r="QN171" s="33"/>
      <c r="QO171" s="33"/>
      <c r="QP171" s="33"/>
      <c r="QQ171" s="33"/>
      <c r="QR171" s="33"/>
      <c r="QS171" s="33"/>
      <c r="QT171" s="33"/>
      <c r="QU171" s="33"/>
      <c r="QV171" s="33"/>
      <c r="QW171" s="33"/>
      <c r="QX171" s="33"/>
      <c r="QY171" s="33"/>
      <c r="QZ171" s="33"/>
      <c r="RA171" s="33"/>
      <c r="RB171" s="33"/>
      <c r="RC171" s="33"/>
      <c r="RD171" s="33"/>
      <c r="RE171" s="33"/>
      <c r="RF171" s="33"/>
      <c r="RG171" s="33"/>
      <c r="RH171" s="33"/>
      <c r="RI171" s="33"/>
      <c r="RJ171" s="33"/>
      <c r="RK171" s="33"/>
      <c r="RL171" s="33"/>
      <c r="RM171" s="33"/>
      <c r="RN171" s="33"/>
      <c r="RO171" s="33"/>
      <c r="RP171" s="33"/>
      <c r="RQ171" s="33"/>
      <c r="RR171" s="33"/>
      <c r="RS171" s="33"/>
      <c r="RT171" s="33"/>
      <c r="RU171" s="33"/>
      <c r="RV171" s="33"/>
      <c r="RW171" s="33"/>
      <c r="RX171" s="33"/>
      <c r="RY171" s="33"/>
      <c r="RZ171" s="33"/>
      <c r="SA171" s="33"/>
      <c r="SB171" s="33"/>
      <c r="SC171" s="33"/>
      <c r="SD171" s="33"/>
      <c r="SE171" s="33"/>
      <c r="SF171" s="33"/>
      <c r="SG171" s="33"/>
      <c r="SH171" s="33"/>
      <c r="SI171" s="33"/>
      <c r="SJ171" s="33"/>
      <c r="SK171" s="33"/>
      <c r="SL171" s="33"/>
      <c r="SM171" s="33"/>
      <c r="SN171" s="33"/>
      <c r="SO171" s="33"/>
      <c r="SP171" s="33"/>
      <c r="SQ171" s="33"/>
      <c r="SR171" s="33"/>
      <c r="SS171" s="33"/>
      <c r="ST171" s="33"/>
      <c r="SU171" s="33"/>
      <c r="SV171" s="33"/>
      <c r="SW171" s="33"/>
      <c r="SX171" s="33"/>
      <c r="SY171" s="33"/>
      <c r="SZ171" s="33"/>
      <c r="TA171" s="33"/>
      <c r="TB171" s="33"/>
      <c r="TC171" s="33"/>
      <c r="TD171" s="33"/>
      <c r="TE171" s="33"/>
      <c r="TF171" s="33"/>
      <c r="TG171" s="33"/>
      <c r="TH171" s="33"/>
      <c r="TI171" s="33"/>
      <c r="TJ171" s="33"/>
      <c r="TK171" s="33"/>
      <c r="TL171" s="33"/>
      <c r="TM171" s="33"/>
      <c r="TN171" s="33"/>
      <c r="TO171" s="33"/>
      <c r="TP171" s="33"/>
      <c r="TQ171" s="33"/>
      <c r="TR171" s="33"/>
      <c r="TS171" s="33"/>
      <c r="TT171" s="33"/>
      <c r="TU171" s="33"/>
      <c r="TV171" s="33"/>
      <c r="TW171" s="33"/>
      <c r="TX171" s="33"/>
      <c r="TY171" s="33"/>
      <c r="TZ171" s="33"/>
      <c r="UA171" s="33"/>
      <c r="UB171" s="33"/>
      <c r="UC171" s="33"/>
      <c r="UD171" s="33"/>
      <c r="UE171" s="33"/>
      <c r="UF171" s="33"/>
      <c r="UG171" s="33"/>
      <c r="UH171" s="33"/>
      <c r="UI171" s="33"/>
      <c r="UJ171" s="33"/>
      <c r="UK171" s="33"/>
      <c r="UL171" s="33"/>
      <c r="UM171" s="33"/>
      <c r="UN171" s="33"/>
      <c r="UO171" s="33"/>
      <c r="UP171" s="33"/>
      <c r="UQ171" s="33"/>
      <c r="UR171" s="33"/>
      <c r="US171" s="33"/>
      <c r="UT171" s="33"/>
      <c r="UU171" s="33"/>
      <c r="UV171" s="33"/>
      <c r="UW171" s="33"/>
      <c r="UX171" s="33"/>
      <c r="UY171" s="33"/>
      <c r="UZ171" s="33"/>
      <c r="VA171" s="33"/>
      <c r="VB171" s="33"/>
      <c r="VC171" s="33"/>
      <c r="VD171" s="33"/>
      <c r="VE171" s="33"/>
      <c r="VF171" s="33"/>
      <c r="VG171" s="33"/>
      <c r="VH171" s="33"/>
      <c r="VI171" s="33"/>
      <c r="VJ171" s="33"/>
      <c r="VK171" s="33"/>
      <c r="VL171" s="33"/>
      <c r="VM171" s="33"/>
      <c r="VN171" s="33"/>
      <c r="VO171" s="33"/>
      <c r="VP171" s="33"/>
      <c r="VQ171" s="33"/>
      <c r="VR171" s="33"/>
      <c r="VS171" s="33"/>
      <c r="VT171" s="33"/>
      <c r="VU171" s="33"/>
      <c r="VV171" s="33"/>
      <c r="VW171" s="33"/>
      <c r="VX171" s="33"/>
      <c r="VY171" s="33"/>
      <c r="VZ171" s="33"/>
      <c r="WA171" s="33"/>
      <c r="WB171" s="33"/>
      <c r="WC171" s="33"/>
      <c r="WD171" s="33"/>
      <c r="WE171" s="33"/>
      <c r="WF171" s="33"/>
      <c r="WG171" s="33"/>
      <c r="WH171" s="33"/>
      <c r="WI171" s="33"/>
      <c r="WJ171" s="33"/>
      <c r="WK171" s="33"/>
      <c r="WL171" s="33"/>
      <c r="WM171" s="33"/>
      <c r="WN171" s="33"/>
      <c r="WO171" s="33"/>
      <c r="WP171" s="33"/>
      <c r="WQ171" s="33"/>
      <c r="WR171" s="33"/>
      <c r="WS171" s="33"/>
      <c r="WT171" s="33"/>
      <c r="WU171" s="33"/>
      <c r="WV171" s="33"/>
      <c r="WW171" s="33"/>
      <c r="WX171" s="33"/>
      <c r="WY171" s="33"/>
      <c r="WZ171" s="33"/>
      <c r="XA171" s="33"/>
      <c r="XB171" s="33"/>
      <c r="XC171" s="33"/>
      <c r="XD171" s="33"/>
      <c r="XE171" s="33"/>
      <c r="XF171" s="33"/>
      <c r="XG171" s="33"/>
      <c r="XH171" s="33"/>
      <c r="XI171" s="33"/>
      <c r="XJ171" s="33"/>
      <c r="XK171" s="33"/>
      <c r="XL171" s="33"/>
      <c r="XM171" s="33"/>
      <c r="XN171" s="33"/>
      <c r="XO171" s="33"/>
      <c r="XP171" s="33"/>
      <c r="XQ171" s="33"/>
      <c r="XR171" s="33"/>
      <c r="XS171" s="33"/>
      <c r="XT171" s="33"/>
      <c r="XU171" s="33"/>
      <c r="XV171" s="33"/>
      <c r="XW171" s="33"/>
      <c r="XX171" s="33"/>
      <c r="XY171" s="33"/>
      <c r="XZ171" s="33"/>
      <c r="YA171" s="33"/>
      <c r="YB171" s="33"/>
      <c r="YC171" s="33"/>
      <c r="YD171" s="33"/>
      <c r="YE171" s="33"/>
      <c r="YF171" s="33"/>
      <c r="YG171" s="33"/>
      <c r="YH171" s="33"/>
      <c r="YI171" s="33"/>
      <c r="YJ171" s="33"/>
      <c r="YK171" s="33"/>
      <c r="YL171" s="33"/>
      <c r="YM171" s="33"/>
      <c r="YN171" s="33"/>
      <c r="YO171" s="33"/>
      <c r="YP171" s="33"/>
      <c r="YQ171" s="33"/>
      <c r="YR171" s="33"/>
      <c r="YS171" s="33"/>
      <c r="YT171" s="33"/>
      <c r="YU171" s="33"/>
      <c r="YV171" s="33"/>
      <c r="YW171" s="33"/>
      <c r="YX171" s="33"/>
      <c r="YY171" s="33"/>
      <c r="YZ171" s="33"/>
      <c r="ZA171" s="33"/>
      <c r="ZB171" s="33"/>
      <c r="ZC171" s="33"/>
      <c r="ZD171" s="33"/>
      <c r="ZE171" s="33"/>
      <c r="ZF171" s="33"/>
      <c r="ZG171" s="33"/>
      <c r="ZH171" s="33"/>
      <c r="ZI171" s="33"/>
      <c r="ZJ171" s="33"/>
      <c r="ZK171" s="33"/>
      <c r="ZL171" s="33"/>
      <c r="ZM171" s="33"/>
      <c r="ZN171" s="33"/>
      <c r="ZO171" s="33"/>
      <c r="ZP171" s="33"/>
      <c r="ZQ171" s="33"/>
      <c r="ZR171" s="33"/>
      <c r="ZS171" s="33"/>
      <c r="ZT171" s="33"/>
      <c r="ZU171" s="33"/>
      <c r="ZV171" s="33"/>
      <c r="ZW171" s="33"/>
      <c r="ZX171" s="33"/>
      <c r="ZY171" s="33"/>
      <c r="ZZ171" s="33"/>
      <c r="AAA171" s="33"/>
      <c r="AAB171" s="33"/>
      <c r="AAC171" s="33"/>
      <c r="AAD171" s="33"/>
      <c r="AAE171" s="33"/>
      <c r="AAF171" s="33"/>
      <c r="AAG171" s="33"/>
      <c r="AAH171" s="33"/>
      <c r="AAI171" s="33"/>
      <c r="AAJ171" s="33"/>
      <c r="AAK171" s="33"/>
      <c r="AAL171" s="33"/>
      <c r="AAM171" s="33"/>
      <c r="AAN171" s="33"/>
      <c r="AAO171" s="33"/>
      <c r="AAP171" s="33"/>
      <c r="AAQ171" s="33"/>
      <c r="AAR171" s="33"/>
      <c r="AAS171" s="33"/>
      <c r="AAT171" s="33"/>
      <c r="AAU171" s="33"/>
      <c r="AAV171" s="33"/>
      <c r="AAW171" s="33"/>
      <c r="AAX171" s="33"/>
      <c r="AAY171" s="33"/>
      <c r="AAZ171" s="33"/>
      <c r="ABA171" s="33"/>
      <c r="ABB171" s="33"/>
      <c r="ABC171" s="33"/>
      <c r="ABD171" s="33"/>
      <c r="ABE171" s="33"/>
      <c r="ABF171" s="33"/>
      <c r="ABG171" s="33"/>
      <c r="ABH171" s="33"/>
      <c r="ABI171" s="33"/>
      <c r="ABJ171" s="33"/>
      <c r="ABK171" s="33"/>
      <c r="ABL171" s="33"/>
      <c r="ABM171" s="33"/>
      <c r="ABN171" s="33"/>
      <c r="ABO171" s="33"/>
      <c r="ABP171" s="33"/>
      <c r="ABQ171" s="33"/>
      <c r="ABR171" s="33"/>
      <c r="ABS171" s="33"/>
      <c r="ABT171" s="33"/>
      <c r="ABU171" s="33"/>
      <c r="ABV171" s="33"/>
      <c r="ABW171" s="33"/>
      <c r="ABX171" s="33"/>
      <c r="ABY171" s="33"/>
      <c r="ABZ171" s="33"/>
      <c r="ACA171" s="33"/>
      <c r="ACB171" s="33"/>
      <c r="ACC171" s="33"/>
      <c r="ACD171" s="33"/>
      <c r="ACE171" s="33"/>
      <c r="ACF171" s="33"/>
      <c r="ACG171" s="33"/>
      <c r="ACH171" s="33"/>
      <c r="ACI171" s="33"/>
      <c r="ACJ171" s="33"/>
      <c r="ACK171" s="33"/>
      <c r="ACL171" s="33"/>
      <c r="ACM171" s="33"/>
      <c r="ACN171" s="33"/>
      <c r="ACO171" s="33"/>
      <c r="ACP171" s="33"/>
      <c r="ACQ171" s="33"/>
      <c r="ACR171" s="33"/>
      <c r="ACS171" s="33"/>
      <c r="ACT171" s="33"/>
      <c r="ACU171" s="33"/>
      <c r="ACV171" s="33"/>
      <c r="ACW171" s="33"/>
      <c r="ACX171" s="33"/>
      <c r="ACY171" s="33"/>
      <c r="ACZ171" s="33"/>
      <c r="ADA171" s="33"/>
      <c r="ADB171" s="33"/>
      <c r="ADC171" s="33"/>
      <c r="ADD171" s="33"/>
      <c r="ADE171" s="33"/>
      <c r="ADF171" s="33"/>
      <c r="ADG171" s="33"/>
      <c r="ADH171" s="33"/>
      <c r="ADI171" s="33"/>
      <c r="ADJ171" s="33"/>
      <c r="ADK171" s="33"/>
      <c r="ADL171" s="33"/>
      <c r="ADM171" s="33"/>
      <c r="ADN171" s="33"/>
      <c r="ADO171" s="33"/>
      <c r="ADP171" s="33"/>
      <c r="ADQ171" s="33"/>
      <c r="ADR171" s="33"/>
      <c r="ADS171" s="33"/>
      <c r="ADT171" s="33"/>
      <c r="ADU171" s="33"/>
      <c r="ADV171" s="33"/>
      <c r="ADW171" s="33"/>
      <c r="ADX171" s="33"/>
      <c r="ADY171" s="33"/>
      <c r="ADZ171" s="33"/>
      <c r="AEA171" s="33"/>
      <c r="AEB171" s="33"/>
      <c r="AEC171" s="33"/>
      <c r="AED171" s="33"/>
      <c r="AEE171" s="33"/>
      <c r="AEF171" s="33"/>
      <c r="AEG171" s="33"/>
      <c r="AEH171" s="33"/>
      <c r="AEI171" s="33"/>
      <c r="AEJ171" s="33"/>
      <c r="AEK171" s="33"/>
      <c r="AEL171" s="33"/>
      <c r="AEM171" s="33"/>
      <c r="AEN171" s="33"/>
      <c r="AEO171" s="33"/>
      <c r="AEP171" s="33"/>
      <c r="AEQ171" s="33"/>
      <c r="AER171" s="33"/>
      <c r="AES171" s="33"/>
      <c r="AET171" s="33"/>
      <c r="AEU171" s="33"/>
      <c r="AEV171" s="33"/>
      <c r="AEW171" s="33"/>
      <c r="AEX171" s="33"/>
      <c r="AEY171" s="33"/>
      <c r="AEZ171" s="33"/>
      <c r="AFA171" s="33"/>
      <c r="AFB171" s="33"/>
      <c r="AFC171" s="33"/>
      <c r="AFD171" s="33"/>
      <c r="AFE171" s="33"/>
      <c r="AFF171" s="33"/>
      <c r="AFG171" s="33"/>
      <c r="AFH171" s="33"/>
      <c r="AFI171" s="33"/>
      <c r="AFJ171" s="33"/>
      <c r="AFK171" s="33"/>
      <c r="AFL171" s="33"/>
      <c r="AFM171" s="33"/>
      <c r="AFN171" s="33"/>
      <c r="AFO171" s="33"/>
      <c r="AFP171" s="33"/>
      <c r="AFQ171" s="33"/>
      <c r="AFR171" s="33"/>
      <c r="AFS171" s="33"/>
      <c r="AFT171" s="33"/>
      <c r="AFU171" s="33"/>
      <c r="AFV171" s="33"/>
      <c r="AFW171" s="33"/>
      <c r="AFX171" s="33"/>
      <c r="AFY171" s="33"/>
      <c r="AFZ171" s="33"/>
      <c r="AGA171" s="33"/>
      <c r="AGB171" s="33"/>
      <c r="AGC171" s="33"/>
      <c r="AGD171" s="33"/>
      <c r="AGE171" s="33"/>
      <c r="AGF171" s="33"/>
      <c r="AGG171" s="33"/>
      <c r="AGH171" s="33"/>
      <c r="AGI171" s="33"/>
      <c r="AGJ171" s="33"/>
      <c r="AGK171" s="33"/>
      <c r="AGL171" s="33"/>
      <c r="AGM171" s="33"/>
      <c r="AGN171" s="33"/>
      <c r="AGO171" s="33"/>
      <c r="AGP171" s="33"/>
      <c r="AGQ171" s="33"/>
      <c r="AGR171" s="33"/>
      <c r="AGS171" s="33"/>
      <c r="AGT171" s="33"/>
      <c r="AGU171" s="33"/>
      <c r="AGV171" s="33"/>
      <c r="AGW171" s="33"/>
      <c r="AGX171" s="33"/>
      <c r="AGY171" s="33"/>
      <c r="AGZ171" s="33"/>
      <c r="AHA171" s="33"/>
      <c r="AHB171" s="33"/>
      <c r="AHC171" s="33"/>
      <c r="AHD171" s="33"/>
      <c r="AHE171" s="33"/>
      <c r="AHF171" s="33"/>
      <c r="AHG171" s="33"/>
      <c r="AHH171" s="33"/>
      <c r="AHI171" s="33"/>
      <c r="AHJ171" s="33"/>
      <c r="AHK171" s="33"/>
      <c r="AHL171" s="33"/>
      <c r="AHM171" s="33"/>
      <c r="AHN171" s="33"/>
      <c r="AHO171" s="33"/>
      <c r="AHP171" s="33"/>
      <c r="AHQ171" s="33"/>
      <c r="AHR171" s="33"/>
      <c r="AHS171" s="33"/>
      <c r="AHT171" s="33"/>
      <c r="AHU171" s="33"/>
      <c r="AHV171" s="33"/>
      <c r="AHW171" s="33"/>
      <c r="AHX171" s="33"/>
      <c r="AHY171" s="33"/>
      <c r="AHZ171" s="33"/>
      <c r="AIA171" s="33"/>
      <c r="AIB171" s="33"/>
      <c r="AIC171" s="33"/>
      <c r="AID171" s="33"/>
      <c r="AIE171" s="33"/>
      <c r="AIF171" s="33"/>
      <c r="AIG171" s="33"/>
      <c r="AIH171" s="33"/>
      <c r="AII171" s="33"/>
      <c r="AIJ171" s="33"/>
      <c r="AIK171" s="33"/>
      <c r="AIL171" s="33"/>
      <c r="AIM171" s="33"/>
      <c r="AIN171" s="33"/>
      <c r="AIO171" s="33"/>
      <c r="AIP171" s="33"/>
      <c r="AIQ171" s="33"/>
      <c r="AIR171" s="33"/>
      <c r="AIS171" s="33"/>
      <c r="AIT171" s="33"/>
      <c r="AIU171" s="33"/>
      <c r="AIV171" s="33"/>
      <c r="AIW171" s="33"/>
      <c r="AIX171" s="33"/>
      <c r="AIY171" s="33"/>
      <c r="AIZ171" s="33"/>
      <c r="AJA171" s="33"/>
      <c r="AJB171" s="33"/>
      <c r="AJC171" s="33"/>
      <c r="AJD171" s="33"/>
      <c r="AJE171" s="33"/>
      <c r="AJF171" s="33"/>
      <c r="AJG171" s="33"/>
      <c r="AJH171" s="33"/>
      <c r="AJI171" s="33"/>
      <c r="AJJ171" s="33"/>
      <c r="AJK171" s="33"/>
      <c r="AJL171" s="33"/>
      <c r="AJM171" s="33"/>
      <c r="AJN171" s="33"/>
      <c r="AJO171" s="33"/>
      <c r="AJP171" s="33"/>
      <c r="AJQ171" s="33"/>
      <c r="AJR171" s="33"/>
      <c r="AJS171" s="33"/>
      <c r="AJT171" s="33"/>
      <c r="AJU171" s="33"/>
      <c r="AJV171" s="33"/>
      <c r="AJW171" s="33"/>
      <c r="AJX171" s="33"/>
      <c r="AJY171" s="33"/>
      <c r="AJZ171" s="33"/>
      <c r="AKA171" s="33"/>
      <c r="AKB171" s="33"/>
      <c r="AKC171" s="33"/>
      <c r="AKD171" s="33"/>
      <c r="AKE171" s="33"/>
      <c r="AKF171" s="33"/>
      <c r="AKG171" s="33"/>
      <c r="AKH171" s="33"/>
      <c r="AKI171" s="33"/>
      <c r="AKJ171" s="33"/>
      <c r="AKK171" s="33"/>
      <c r="AKL171" s="33"/>
      <c r="AKM171" s="33"/>
      <c r="AKN171" s="33"/>
      <c r="AKO171" s="33"/>
      <c r="AKP171" s="33"/>
      <c r="AKQ171" s="33"/>
      <c r="AKR171" s="33"/>
      <c r="AKS171" s="33"/>
      <c r="AKT171" s="33"/>
      <c r="AKU171" s="33"/>
      <c r="AKV171" s="33"/>
      <c r="AKW171" s="33"/>
      <c r="AKX171" s="33"/>
      <c r="AKY171" s="33"/>
      <c r="AKZ171" s="33"/>
      <c r="ALA171" s="33"/>
      <c r="ALB171" s="33"/>
      <c r="ALC171" s="33"/>
      <c r="ALD171" s="33"/>
      <c r="ALE171" s="33"/>
      <c r="ALF171" s="33"/>
      <c r="ALG171" s="33"/>
      <c r="ALH171" s="33"/>
      <c r="ALI171" s="33"/>
      <c r="ALJ171" s="33"/>
      <c r="ALK171" s="33"/>
      <c r="ALL171" s="33"/>
      <c r="ALM171" s="33"/>
      <c r="ALN171" s="33"/>
      <c r="ALO171" s="33"/>
      <c r="ALP171" s="33"/>
      <c r="ALQ171" s="33"/>
      <c r="ALR171" s="33"/>
      <c r="ALS171" s="33"/>
      <c r="ALT171" s="33"/>
      <c r="ALU171" s="33"/>
    </row>
    <row r="172" customFormat="false" ht="21.1" hidden="false" customHeight="false" outlineLevel="0" collapsed="false">
      <c r="A172" s="15" t="s">
        <v>313</v>
      </c>
      <c r="B172" s="16" t="s">
        <v>35</v>
      </c>
      <c r="C172" s="15" t="s">
        <v>314</v>
      </c>
      <c r="D172" s="15" t="s">
        <v>16</v>
      </c>
      <c r="E172" s="17" t="n">
        <v>16710</v>
      </c>
      <c r="F172" s="22" t="n">
        <v>5013</v>
      </c>
      <c r="G172" s="19" t="n">
        <f aca="false">F172/E172</f>
        <v>0.3</v>
      </c>
      <c r="H172" s="20" t="n">
        <v>45198</v>
      </c>
    </row>
    <row r="173" customFormat="false" ht="21.1" hidden="false" customHeight="false" outlineLevel="0" collapsed="false">
      <c r="A173" s="15" t="s">
        <v>313</v>
      </c>
      <c r="B173" s="16" t="s">
        <v>35</v>
      </c>
      <c r="C173" s="15" t="s">
        <v>315</v>
      </c>
      <c r="D173" s="15" t="s">
        <v>23</v>
      </c>
      <c r="E173" s="17" t="n">
        <v>22966</v>
      </c>
      <c r="F173" s="22" t="n">
        <v>6890</v>
      </c>
      <c r="G173" s="19" t="n">
        <f aca="false">F173/E173</f>
        <v>0.300008708525647</v>
      </c>
      <c r="H173" s="20" t="n">
        <v>45198</v>
      </c>
    </row>
    <row r="174" customFormat="false" ht="12.8" hidden="false" customHeight="false" outlineLevel="0" collapsed="false">
      <c r="A174" s="15" t="s">
        <v>316</v>
      </c>
      <c r="B174" s="16" t="s">
        <v>10</v>
      </c>
      <c r="C174" s="15" t="s">
        <v>317</v>
      </c>
      <c r="D174" s="15" t="s">
        <v>23</v>
      </c>
      <c r="E174" s="17" t="n">
        <v>70000</v>
      </c>
      <c r="F174" s="22" t="n">
        <v>21000</v>
      </c>
      <c r="G174" s="19" t="n">
        <f aca="false">F174/E174</f>
        <v>0.3</v>
      </c>
      <c r="H174" s="20" t="n">
        <v>45096</v>
      </c>
    </row>
    <row r="175" customFormat="false" ht="21.1" hidden="false" customHeight="false" outlineLevel="0" collapsed="false">
      <c r="A175" s="15" t="s">
        <v>316</v>
      </c>
      <c r="B175" s="16" t="s">
        <v>10</v>
      </c>
      <c r="C175" s="15" t="s">
        <v>318</v>
      </c>
      <c r="D175" s="15" t="s">
        <v>16</v>
      </c>
      <c r="E175" s="17" t="n">
        <v>75000</v>
      </c>
      <c r="F175" s="22" t="n">
        <v>22500</v>
      </c>
      <c r="G175" s="19" t="n">
        <f aca="false">F175/E175</f>
        <v>0.3</v>
      </c>
      <c r="H175" s="34" t="n">
        <v>45236</v>
      </c>
    </row>
    <row r="176" customFormat="false" ht="21.1" hidden="false" customHeight="false" outlineLevel="0" collapsed="false">
      <c r="A176" s="15" t="s">
        <v>319</v>
      </c>
      <c r="B176" s="16" t="s">
        <v>21</v>
      </c>
      <c r="C176" s="23" t="s">
        <v>320</v>
      </c>
      <c r="D176" s="15" t="s">
        <v>16</v>
      </c>
      <c r="E176" s="17" t="n">
        <v>31703</v>
      </c>
      <c r="F176" s="22" t="n">
        <v>9510</v>
      </c>
      <c r="G176" s="19" t="n">
        <f aca="false">F176/E176</f>
        <v>0.299971611519415</v>
      </c>
      <c r="H176" s="20" t="n">
        <v>45022</v>
      </c>
    </row>
    <row r="177" customFormat="false" ht="30.55" hidden="false" customHeight="false" outlineLevel="0" collapsed="false">
      <c r="A177" s="15" t="s">
        <v>319</v>
      </c>
      <c r="B177" s="16" t="s">
        <v>21</v>
      </c>
      <c r="C177" s="23" t="s">
        <v>321</v>
      </c>
      <c r="D177" s="15" t="s">
        <v>16</v>
      </c>
      <c r="E177" s="17" t="n">
        <v>105231</v>
      </c>
      <c r="F177" s="22" t="n">
        <v>31569</v>
      </c>
      <c r="G177" s="19" t="n">
        <f aca="false">F177/E177</f>
        <v>0.299997149129059</v>
      </c>
      <c r="H177" s="20" t="n">
        <v>45100</v>
      </c>
    </row>
    <row r="178" customFormat="false" ht="21.1" hidden="false" customHeight="false" outlineLevel="0" collapsed="false">
      <c r="A178" s="23" t="s">
        <v>322</v>
      </c>
      <c r="B178" s="16" t="s">
        <v>21</v>
      </c>
      <c r="C178" s="23" t="s">
        <v>323</v>
      </c>
      <c r="D178" s="15" t="s">
        <v>19</v>
      </c>
      <c r="E178" s="17" t="n">
        <v>66215</v>
      </c>
      <c r="F178" s="22" t="n">
        <v>19864</v>
      </c>
      <c r="G178" s="19" t="n">
        <f aca="false">F178/E178</f>
        <v>0.299992448840897</v>
      </c>
      <c r="H178" s="20" t="n">
        <v>45100</v>
      </c>
    </row>
    <row r="179" customFormat="false" ht="21.1" hidden="false" customHeight="false" outlineLevel="0" collapsed="false">
      <c r="A179" s="15" t="s">
        <v>324</v>
      </c>
      <c r="B179" s="16" t="s">
        <v>10</v>
      </c>
      <c r="C179" s="15" t="s">
        <v>325</v>
      </c>
      <c r="D179" s="15" t="s">
        <v>12</v>
      </c>
      <c r="E179" s="17" t="n">
        <v>141274</v>
      </c>
      <c r="F179" s="22" t="n">
        <v>40000</v>
      </c>
      <c r="G179" s="19" t="n">
        <f aca="false">F179/E179</f>
        <v>0.283137732349902</v>
      </c>
      <c r="H179" s="20" t="n">
        <v>45106</v>
      </c>
    </row>
    <row r="180" customFormat="false" ht="21.1" hidden="false" customHeight="false" outlineLevel="0" collapsed="false">
      <c r="A180" s="15" t="s">
        <v>326</v>
      </c>
      <c r="B180" s="16" t="s">
        <v>10</v>
      </c>
      <c r="C180" s="15" t="s">
        <v>327</v>
      </c>
      <c r="D180" s="15" t="s">
        <v>16</v>
      </c>
      <c r="E180" s="17" t="n">
        <v>600000</v>
      </c>
      <c r="F180" s="22" t="n">
        <v>150000</v>
      </c>
      <c r="G180" s="19" t="n">
        <f aca="false">F180/E180</f>
        <v>0.25</v>
      </c>
      <c r="H180" s="20" t="n">
        <v>45105</v>
      </c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  <c r="IW180" s="33"/>
      <c r="IX180" s="33"/>
      <c r="IY180" s="33"/>
      <c r="IZ180" s="33"/>
      <c r="JA180" s="33"/>
      <c r="JB180" s="33"/>
      <c r="JC180" s="33"/>
      <c r="JD180" s="33"/>
      <c r="JE180" s="33"/>
      <c r="JF180" s="33"/>
      <c r="JG180" s="33"/>
      <c r="JH180" s="33"/>
      <c r="JI180" s="33"/>
      <c r="JJ180" s="33"/>
      <c r="JK180" s="33"/>
      <c r="JL180" s="33"/>
      <c r="JM180" s="33"/>
      <c r="JN180" s="33"/>
      <c r="JO180" s="33"/>
      <c r="JP180" s="33"/>
      <c r="JQ180" s="33"/>
      <c r="JR180" s="33"/>
      <c r="JS180" s="33"/>
      <c r="JT180" s="33"/>
      <c r="JU180" s="33"/>
      <c r="JV180" s="33"/>
      <c r="JW180" s="33"/>
      <c r="JX180" s="33"/>
      <c r="JY180" s="33"/>
      <c r="JZ180" s="33"/>
      <c r="KA180" s="33"/>
      <c r="KB180" s="33"/>
      <c r="KC180" s="33"/>
      <c r="KD180" s="33"/>
      <c r="KE180" s="33"/>
      <c r="KF180" s="33"/>
      <c r="KG180" s="33"/>
      <c r="KH180" s="33"/>
      <c r="KI180" s="33"/>
      <c r="KJ180" s="33"/>
      <c r="KK180" s="33"/>
      <c r="KL180" s="33"/>
      <c r="KM180" s="33"/>
      <c r="KN180" s="33"/>
      <c r="KO180" s="33"/>
      <c r="KP180" s="33"/>
      <c r="KQ180" s="33"/>
      <c r="KR180" s="33"/>
      <c r="KS180" s="33"/>
      <c r="KT180" s="33"/>
      <c r="KU180" s="33"/>
      <c r="KV180" s="33"/>
      <c r="KW180" s="33"/>
      <c r="KX180" s="33"/>
      <c r="KY180" s="33"/>
      <c r="KZ180" s="33"/>
      <c r="LA180" s="33"/>
      <c r="LB180" s="33"/>
      <c r="LC180" s="33"/>
      <c r="LD180" s="33"/>
      <c r="LE180" s="33"/>
      <c r="LF180" s="33"/>
      <c r="LG180" s="33"/>
      <c r="LH180" s="33"/>
      <c r="LI180" s="33"/>
      <c r="LJ180" s="33"/>
      <c r="LK180" s="33"/>
      <c r="LL180" s="33"/>
      <c r="LM180" s="33"/>
      <c r="LN180" s="33"/>
      <c r="LO180" s="33"/>
      <c r="LP180" s="33"/>
      <c r="LQ180" s="33"/>
      <c r="LR180" s="33"/>
      <c r="LS180" s="33"/>
      <c r="LT180" s="33"/>
      <c r="LU180" s="33"/>
      <c r="LV180" s="33"/>
      <c r="LW180" s="33"/>
      <c r="LX180" s="33"/>
      <c r="LY180" s="33"/>
      <c r="LZ180" s="33"/>
      <c r="MA180" s="33"/>
      <c r="MB180" s="33"/>
      <c r="MC180" s="33"/>
      <c r="MD180" s="33"/>
      <c r="ME180" s="33"/>
      <c r="MF180" s="33"/>
      <c r="MG180" s="33"/>
      <c r="MH180" s="33"/>
      <c r="MI180" s="33"/>
      <c r="MJ180" s="33"/>
      <c r="MK180" s="33"/>
      <c r="ML180" s="33"/>
      <c r="MM180" s="33"/>
      <c r="MN180" s="33"/>
      <c r="MO180" s="33"/>
      <c r="MP180" s="33"/>
      <c r="MQ180" s="33"/>
      <c r="MR180" s="33"/>
      <c r="MS180" s="33"/>
      <c r="MT180" s="33"/>
      <c r="MU180" s="33"/>
      <c r="MV180" s="33"/>
      <c r="MW180" s="33"/>
      <c r="MX180" s="33"/>
      <c r="MY180" s="33"/>
      <c r="MZ180" s="33"/>
      <c r="NA180" s="33"/>
      <c r="NB180" s="33"/>
      <c r="NC180" s="33"/>
      <c r="ND180" s="33"/>
      <c r="NE180" s="33"/>
      <c r="NF180" s="33"/>
      <c r="NG180" s="33"/>
      <c r="NH180" s="33"/>
      <c r="NI180" s="33"/>
      <c r="NJ180" s="33"/>
      <c r="NK180" s="33"/>
      <c r="NL180" s="33"/>
      <c r="NM180" s="33"/>
      <c r="NN180" s="33"/>
      <c r="NO180" s="33"/>
      <c r="NP180" s="33"/>
      <c r="NQ180" s="33"/>
      <c r="NR180" s="33"/>
      <c r="NS180" s="33"/>
      <c r="NT180" s="33"/>
      <c r="NU180" s="33"/>
      <c r="NV180" s="33"/>
      <c r="NW180" s="33"/>
      <c r="NX180" s="33"/>
      <c r="NY180" s="33"/>
      <c r="NZ180" s="33"/>
      <c r="OA180" s="33"/>
      <c r="OB180" s="33"/>
      <c r="OC180" s="33"/>
      <c r="OD180" s="33"/>
      <c r="OE180" s="33"/>
      <c r="OF180" s="33"/>
      <c r="OG180" s="33"/>
      <c r="OH180" s="33"/>
      <c r="OI180" s="33"/>
      <c r="OJ180" s="33"/>
      <c r="OK180" s="33"/>
      <c r="OL180" s="33"/>
      <c r="OM180" s="33"/>
      <c r="ON180" s="33"/>
      <c r="OO180" s="33"/>
      <c r="OP180" s="33"/>
      <c r="OQ180" s="33"/>
      <c r="OR180" s="33"/>
      <c r="OS180" s="33"/>
      <c r="OT180" s="33"/>
      <c r="OU180" s="33"/>
      <c r="OV180" s="33"/>
      <c r="OW180" s="33"/>
      <c r="OX180" s="33"/>
      <c r="OY180" s="33"/>
      <c r="OZ180" s="33"/>
      <c r="PA180" s="33"/>
      <c r="PB180" s="33"/>
      <c r="PC180" s="33"/>
      <c r="PD180" s="33"/>
      <c r="PE180" s="33"/>
      <c r="PF180" s="33"/>
      <c r="PG180" s="33"/>
      <c r="PH180" s="33"/>
      <c r="PI180" s="33"/>
      <c r="PJ180" s="33"/>
      <c r="PK180" s="33"/>
      <c r="PL180" s="33"/>
      <c r="PM180" s="33"/>
      <c r="PN180" s="33"/>
      <c r="PO180" s="33"/>
      <c r="PP180" s="33"/>
      <c r="PQ180" s="33"/>
      <c r="PR180" s="33"/>
      <c r="PS180" s="33"/>
      <c r="PT180" s="33"/>
      <c r="PU180" s="33"/>
      <c r="PV180" s="33"/>
      <c r="PW180" s="33"/>
      <c r="PX180" s="33"/>
      <c r="PY180" s="33"/>
      <c r="PZ180" s="33"/>
      <c r="QA180" s="33"/>
      <c r="QB180" s="33"/>
      <c r="QC180" s="33"/>
      <c r="QD180" s="33"/>
      <c r="QE180" s="33"/>
      <c r="QF180" s="33"/>
      <c r="QG180" s="33"/>
      <c r="QH180" s="33"/>
      <c r="QI180" s="33"/>
      <c r="QJ180" s="33"/>
      <c r="QK180" s="33"/>
      <c r="QL180" s="33"/>
      <c r="QM180" s="33"/>
      <c r="QN180" s="33"/>
      <c r="QO180" s="33"/>
      <c r="QP180" s="33"/>
      <c r="QQ180" s="33"/>
      <c r="QR180" s="33"/>
      <c r="QS180" s="33"/>
      <c r="QT180" s="33"/>
      <c r="QU180" s="33"/>
      <c r="QV180" s="33"/>
      <c r="QW180" s="33"/>
      <c r="QX180" s="33"/>
      <c r="QY180" s="33"/>
      <c r="QZ180" s="33"/>
      <c r="RA180" s="33"/>
      <c r="RB180" s="33"/>
      <c r="RC180" s="33"/>
      <c r="RD180" s="33"/>
      <c r="RE180" s="33"/>
      <c r="RF180" s="33"/>
      <c r="RG180" s="33"/>
      <c r="RH180" s="33"/>
      <c r="RI180" s="33"/>
      <c r="RJ180" s="33"/>
      <c r="RK180" s="33"/>
      <c r="RL180" s="33"/>
      <c r="RM180" s="33"/>
      <c r="RN180" s="33"/>
      <c r="RO180" s="33"/>
      <c r="RP180" s="33"/>
      <c r="RQ180" s="33"/>
      <c r="RR180" s="33"/>
      <c r="RS180" s="33"/>
      <c r="RT180" s="33"/>
      <c r="RU180" s="33"/>
      <c r="RV180" s="33"/>
      <c r="RW180" s="33"/>
      <c r="RX180" s="33"/>
      <c r="RY180" s="33"/>
      <c r="RZ180" s="33"/>
      <c r="SA180" s="33"/>
      <c r="SB180" s="33"/>
      <c r="SC180" s="33"/>
      <c r="SD180" s="33"/>
      <c r="SE180" s="33"/>
      <c r="SF180" s="33"/>
      <c r="SG180" s="33"/>
      <c r="SH180" s="33"/>
      <c r="SI180" s="33"/>
      <c r="SJ180" s="33"/>
      <c r="SK180" s="33"/>
      <c r="SL180" s="33"/>
      <c r="SM180" s="33"/>
      <c r="SN180" s="33"/>
      <c r="SO180" s="33"/>
      <c r="SP180" s="33"/>
      <c r="SQ180" s="33"/>
      <c r="SR180" s="33"/>
      <c r="SS180" s="33"/>
      <c r="ST180" s="33"/>
      <c r="SU180" s="33"/>
      <c r="SV180" s="33"/>
      <c r="SW180" s="33"/>
      <c r="SX180" s="33"/>
      <c r="SY180" s="33"/>
      <c r="SZ180" s="33"/>
      <c r="TA180" s="33"/>
      <c r="TB180" s="33"/>
      <c r="TC180" s="33"/>
      <c r="TD180" s="33"/>
      <c r="TE180" s="33"/>
      <c r="TF180" s="33"/>
      <c r="TG180" s="33"/>
      <c r="TH180" s="33"/>
      <c r="TI180" s="33"/>
      <c r="TJ180" s="33"/>
      <c r="TK180" s="33"/>
      <c r="TL180" s="33"/>
      <c r="TM180" s="33"/>
      <c r="TN180" s="33"/>
      <c r="TO180" s="33"/>
      <c r="TP180" s="33"/>
      <c r="TQ180" s="33"/>
      <c r="TR180" s="33"/>
      <c r="TS180" s="33"/>
      <c r="TT180" s="33"/>
      <c r="TU180" s="33"/>
      <c r="TV180" s="33"/>
      <c r="TW180" s="33"/>
      <c r="TX180" s="33"/>
      <c r="TY180" s="33"/>
      <c r="TZ180" s="33"/>
      <c r="UA180" s="33"/>
      <c r="UB180" s="33"/>
      <c r="UC180" s="33"/>
      <c r="UD180" s="33"/>
      <c r="UE180" s="33"/>
      <c r="UF180" s="33"/>
      <c r="UG180" s="33"/>
      <c r="UH180" s="33"/>
      <c r="UI180" s="33"/>
      <c r="UJ180" s="33"/>
      <c r="UK180" s="33"/>
      <c r="UL180" s="33"/>
      <c r="UM180" s="33"/>
      <c r="UN180" s="33"/>
      <c r="UO180" s="33"/>
      <c r="UP180" s="33"/>
      <c r="UQ180" s="33"/>
      <c r="UR180" s="33"/>
      <c r="US180" s="33"/>
      <c r="UT180" s="33"/>
      <c r="UU180" s="33"/>
      <c r="UV180" s="33"/>
      <c r="UW180" s="33"/>
      <c r="UX180" s="33"/>
      <c r="UY180" s="33"/>
      <c r="UZ180" s="33"/>
      <c r="VA180" s="33"/>
      <c r="VB180" s="33"/>
      <c r="VC180" s="33"/>
      <c r="VD180" s="33"/>
      <c r="VE180" s="33"/>
      <c r="VF180" s="33"/>
      <c r="VG180" s="33"/>
      <c r="VH180" s="33"/>
      <c r="VI180" s="33"/>
      <c r="VJ180" s="33"/>
      <c r="VK180" s="33"/>
      <c r="VL180" s="33"/>
      <c r="VM180" s="33"/>
      <c r="VN180" s="33"/>
      <c r="VO180" s="33"/>
      <c r="VP180" s="33"/>
      <c r="VQ180" s="33"/>
      <c r="VR180" s="33"/>
      <c r="VS180" s="33"/>
      <c r="VT180" s="33"/>
      <c r="VU180" s="33"/>
      <c r="VV180" s="33"/>
      <c r="VW180" s="33"/>
      <c r="VX180" s="33"/>
      <c r="VY180" s="33"/>
      <c r="VZ180" s="33"/>
      <c r="WA180" s="33"/>
      <c r="WB180" s="33"/>
      <c r="WC180" s="33"/>
      <c r="WD180" s="33"/>
      <c r="WE180" s="33"/>
      <c r="WF180" s="33"/>
      <c r="WG180" s="33"/>
      <c r="WH180" s="33"/>
      <c r="WI180" s="33"/>
      <c r="WJ180" s="33"/>
      <c r="WK180" s="33"/>
      <c r="WL180" s="33"/>
      <c r="WM180" s="33"/>
      <c r="WN180" s="33"/>
      <c r="WO180" s="33"/>
      <c r="WP180" s="33"/>
      <c r="WQ180" s="33"/>
      <c r="WR180" s="33"/>
      <c r="WS180" s="33"/>
      <c r="WT180" s="33"/>
      <c r="WU180" s="33"/>
      <c r="WV180" s="33"/>
      <c r="WW180" s="33"/>
      <c r="WX180" s="33"/>
      <c r="WY180" s="33"/>
      <c r="WZ180" s="33"/>
      <c r="XA180" s="33"/>
      <c r="XB180" s="33"/>
      <c r="XC180" s="33"/>
      <c r="XD180" s="33"/>
      <c r="XE180" s="33"/>
      <c r="XF180" s="33"/>
      <c r="XG180" s="33"/>
      <c r="XH180" s="33"/>
      <c r="XI180" s="33"/>
      <c r="XJ180" s="33"/>
      <c r="XK180" s="33"/>
      <c r="XL180" s="33"/>
      <c r="XM180" s="33"/>
      <c r="XN180" s="33"/>
      <c r="XO180" s="33"/>
      <c r="XP180" s="33"/>
      <c r="XQ180" s="33"/>
      <c r="XR180" s="33"/>
      <c r="XS180" s="33"/>
      <c r="XT180" s="33"/>
      <c r="XU180" s="33"/>
      <c r="XV180" s="33"/>
      <c r="XW180" s="33"/>
      <c r="XX180" s="33"/>
      <c r="XY180" s="33"/>
      <c r="XZ180" s="33"/>
      <c r="YA180" s="33"/>
      <c r="YB180" s="33"/>
      <c r="YC180" s="33"/>
      <c r="YD180" s="33"/>
      <c r="YE180" s="33"/>
      <c r="YF180" s="33"/>
      <c r="YG180" s="33"/>
      <c r="YH180" s="33"/>
      <c r="YI180" s="33"/>
      <c r="YJ180" s="33"/>
      <c r="YK180" s="33"/>
      <c r="YL180" s="33"/>
      <c r="YM180" s="33"/>
      <c r="YN180" s="33"/>
      <c r="YO180" s="33"/>
      <c r="YP180" s="33"/>
      <c r="YQ180" s="33"/>
      <c r="YR180" s="33"/>
      <c r="YS180" s="33"/>
      <c r="YT180" s="33"/>
      <c r="YU180" s="33"/>
      <c r="YV180" s="33"/>
      <c r="YW180" s="33"/>
      <c r="YX180" s="33"/>
      <c r="YY180" s="33"/>
      <c r="YZ180" s="33"/>
      <c r="ZA180" s="33"/>
      <c r="ZB180" s="33"/>
      <c r="ZC180" s="33"/>
      <c r="ZD180" s="33"/>
      <c r="ZE180" s="33"/>
      <c r="ZF180" s="33"/>
      <c r="ZG180" s="33"/>
      <c r="ZH180" s="33"/>
      <c r="ZI180" s="33"/>
      <c r="ZJ180" s="33"/>
      <c r="ZK180" s="33"/>
      <c r="ZL180" s="33"/>
      <c r="ZM180" s="33"/>
      <c r="ZN180" s="33"/>
      <c r="ZO180" s="33"/>
      <c r="ZP180" s="33"/>
      <c r="ZQ180" s="33"/>
      <c r="ZR180" s="33"/>
      <c r="ZS180" s="33"/>
      <c r="ZT180" s="33"/>
      <c r="ZU180" s="33"/>
      <c r="ZV180" s="33"/>
      <c r="ZW180" s="33"/>
      <c r="ZX180" s="33"/>
      <c r="ZY180" s="33"/>
      <c r="ZZ180" s="33"/>
      <c r="AAA180" s="33"/>
      <c r="AAB180" s="33"/>
      <c r="AAC180" s="33"/>
      <c r="AAD180" s="33"/>
      <c r="AAE180" s="33"/>
      <c r="AAF180" s="33"/>
      <c r="AAG180" s="33"/>
      <c r="AAH180" s="33"/>
      <c r="AAI180" s="33"/>
      <c r="AAJ180" s="33"/>
      <c r="AAK180" s="33"/>
      <c r="AAL180" s="33"/>
      <c r="AAM180" s="33"/>
      <c r="AAN180" s="33"/>
      <c r="AAO180" s="33"/>
      <c r="AAP180" s="33"/>
      <c r="AAQ180" s="33"/>
      <c r="AAR180" s="33"/>
      <c r="AAS180" s="33"/>
      <c r="AAT180" s="33"/>
      <c r="AAU180" s="33"/>
      <c r="AAV180" s="33"/>
      <c r="AAW180" s="33"/>
      <c r="AAX180" s="33"/>
      <c r="AAY180" s="33"/>
      <c r="AAZ180" s="33"/>
      <c r="ABA180" s="33"/>
      <c r="ABB180" s="33"/>
      <c r="ABC180" s="33"/>
      <c r="ABD180" s="33"/>
      <c r="ABE180" s="33"/>
      <c r="ABF180" s="33"/>
      <c r="ABG180" s="33"/>
      <c r="ABH180" s="33"/>
      <c r="ABI180" s="33"/>
      <c r="ABJ180" s="33"/>
      <c r="ABK180" s="33"/>
      <c r="ABL180" s="33"/>
      <c r="ABM180" s="33"/>
      <c r="ABN180" s="33"/>
      <c r="ABO180" s="33"/>
      <c r="ABP180" s="33"/>
      <c r="ABQ180" s="33"/>
      <c r="ABR180" s="33"/>
      <c r="ABS180" s="33"/>
      <c r="ABT180" s="33"/>
      <c r="ABU180" s="33"/>
      <c r="ABV180" s="33"/>
      <c r="ABW180" s="33"/>
      <c r="ABX180" s="33"/>
      <c r="ABY180" s="33"/>
      <c r="ABZ180" s="33"/>
      <c r="ACA180" s="33"/>
      <c r="ACB180" s="33"/>
      <c r="ACC180" s="33"/>
      <c r="ACD180" s="33"/>
      <c r="ACE180" s="33"/>
      <c r="ACF180" s="33"/>
      <c r="ACG180" s="33"/>
      <c r="ACH180" s="33"/>
      <c r="ACI180" s="33"/>
      <c r="ACJ180" s="33"/>
      <c r="ACK180" s="33"/>
      <c r="ACL180" s="33"/>
      <c r="ACM180" s="33"/>
      <c r="ACN180" s="33"/>
      <c r="ACO180" s="33"/>
      <c r="ACP180" s="33"/>
      <c r="ACQ180" s="33"/>
      <c r="ACR180" s="33"/>
      <c r="ACS180" s="33"/>
      <c r="ACT180" s="33"/>
      <c r="ACU180" s="33"/>
      <c r="ACV180" s="33"/>
      <c r="ACW180" s="33"/>
      <c r="ACX180" s="33"/>
      <c r="ACY180" s="33"/>
      <c r="ACZ180" s="33"/>
      <c r="ADA180" s="33"/>
      <c r="ADB180" s="33"/>
      <c r="ADC180" s="33"/>
      <c r="ADD180" s="33"/>
      <c r="ADE180" s="33"/>
      <c r="ADF180" s="33"/>
      <c r="ADG180" s="33"/>
      <c r="ADH180" s="33"/>
      <c r="ADI180" s="33"/>
      <c r="ADJ180" s="33"/>
      <c r="ADK180" s="33"/>
      <c r="ADL180" s="33"/>
      <c r="ADM180" s="33"/>
      <c r="ADN180" s="33"/>
      <c r="ADO180" s="33"/>
      <c r="ADP180" s="33"/>
      <c r="ADQ180" s="33"/>
      <c r="ADR180" s="33"/>
      <c r="ADS180" s="33"/>
      <c r="ADT180" s="33"/>
      <c r="ADU180" s="33"/>
      <c r="ADV180" s="33"/>
      <c r="ADW180" s="33"/>
      <c r="ADX180" s="33"/>
      <c r="ADY180" s="33"/>
      <c r="ADZ180" s="33"/>
      <c r="AEA180" s="33"/>
      <c r="AEB180" s="33"/>
      <c r="AEC180" s="33"/>
      <c r="AED180" s="33"/>
      <c r="AEE180" s="33"/>
      <c r="AEF180" s="33"/>
      <c r="AEG180" s="33"/>
      <c r="AEH180" s="33"/>
      <c r="AEI180" s="33"/>
      <c r="AEJ180" s="33"/>
      <c r="AEK180" s="33"/>
      <c r="AEL180" s="33"/>
      <c r="AEM180" s="33"/>
      <c r="AEN180" s="33"/>
      <c r="AEO180" s="33"/>
      <c r="AEP180" s="33"/>
      <c r="AEQ180" s="33"/>
      <c r="AER180" s="33"/>
      <c r="AES180" s="33"/>
      <c r="AET180" s="33"/>
      <c r="AEU180" s="33"/>
      <c r="AEV180" s="33"/>
      <c r="AEW180" s="33"/>
      <c r="AEX180" s="33"/>
      <c r="AEY180" s="33"/>
      <c r="AEZ180" s="33"/>
      <c r="AFA180" s="33"/>
      <c r="AFB180" s="33"/>
      <c r="AFC180" s="33"/>
      <c r="AFD180" s="33"/>
      <c r="AFE180" s="33"/>
      <c r="AFF180" s="33"/>
      <c r="AFG180" s="33"/>
      <c r="AFH180" s="33"/>
      <c r="AFI180" s="33"/>
      <c r="AFJ180" s="33"/>
      <c r="AFK180" s="33"/>
      <c r="AFL180" s="33"/>
      <c r="AFM180" s="33"/>
      <c r="AFN180" s="33"/>
      <c r="AFO180" s="33"/>
      <c r="AFP180" s="33"/>
      <c r="AFQ180" s="33"/>
      <c r="AFR180" s="33"/>
      <c r="AFS180" s="33"/>
      <c r="AFT180" s="33"/>
      <c r="AFU180" s="33"/>
      <c r="AFV180" s="33"/>
      <c r="AFW180" s="33"/>
      <c r="AFX180" s="33"/>
      <c r="AFY180" s="33"/>
      <c r="AFZ180" s="33"/>
      <c r="AGA180" s="33"/>
      <c r="AGB180" s="33"/>
      <c r="AGC180" s="33"/>
      <c r="AGD180" s="33"/>
      <c r="AGE180" s="33"/>
      <c r="AGF180" s="33"/>
      <c r="AGG180" s="33"/>
      <c r="AGH180" s="33"/>
      <c r="AGI180" s="33"/>
      <c r="AGJ180" s="33"/>
      <c r="AGK180" s="33"/>
      <c r="AGL180" s="33"/>
      <c r="AGM180" s="33"/>
      <c r="AGN180" s="33"/>
      <c r="AGO180" s="33"/>
      <c r="AGP180" s="33"/>
      <c r="AGQ180" s="33"/>
      <c r="AGR180" s="33"/>
      <c r="AGS180" s="33"/>
      <c r="AGT180" s="33"/>
      <c r="AGU180" s="33"/>
      <c r="AGV180" s="33"/>
      <c r="AGW180" s="33"/>
      <c r="AGX180" s="33"/>
      <c r="AGY180" s="33"/>
      <c r="AGZ180" s="33"/>
      <c r="AHA180" s="33"/>
      <c r="AHB180" s="33"/>
      <c r="AHC180" s="33"/>
      <c r="AHD180" s="33"/>
      <c r="AHE180" s="33"/>
      <c r="AHF180" s="33"/>
      <c r="AHG180" s="33"/>
      <c r="AHH180" s="33"/>
      <c r="AHI180" s="33"/>
      <c r="AHJ180" s="33"/>
      <c r="AHK180" s="33"/>
      <c r="AHL180" s="33"/>
      <c r="AHM180" s="33"/>
      <c r="AHN180" s="33"/>
      <c r="AHO180" s="33"/>
      <c r="AHP180" s="33"/>
      <c r="AHQ180" s="33"/>
      <c r="AHR180" s="33"/>
      <c r="AHS180" s="33"/>
      <c r="AHT180" s="33"/>
      <c r="AHU180" s="33"/>
      <c r="AHV180" s="33"/>
      <c r="AHW180" s="33"/>
      <c r="AHX180" s="33"/>
      <c r="AHY180" s="33"/>
      <c r="AHZ180" s="33"/>
      <c r="AIA180" s="33"/>
      <c r="AIB180" s="33"/>
      <c r="AIC180" s="33"/>
      <c r="AID180" s="33"/>
      <c r="AIE180" s="33"/>
      <c r="AIF180" s="33"/>
      <c r="AIG180" s="33"/>
      <c r="AIH180" s="33"/>
      <c r="AII180" s="33"/>
      <c r="AIJ180" s="33"/>
      <c r="AIK180" s="33"/>
      <c r="AIL180" s="33"/>
      <c r="AIM180" s="33"/>
      <c r="AIN180" s="33"/>
      <c r="AIO180" s="33"/>
      <c r="AIP180" s="33"/>
      <c r="AIQ180" s="33"/>
      <c r="AIR180" s="33"/>
      <c r="AIS180" s="33"/>
      <c r="AIT180" s="33"/>
      <c r="AIU180" s="33"/>
      <c r="AIV180" s="33"/>
      <c r="AIW180" s="33"/>
      <c r="AIX180" s="33"/>
      <c r="AIY180" s="33"/>
      <c r="AIZ180" s="33"/>
      <c r="AJA180" s="33"/>
      <c r="AJB180" s="33"/>
      <c r="AJC180" s="33"/>
      <c r="AJD180" s="33"/>
      <c r="AJE180" s="33"/>
      <c r="AJF180" s="33"/>
      <c r="AJG180" s="33"/>
      <c r="AJH180" s="33"/>
      <c r="AJI180" s="33"/>
      <c r="AJJ180" s="33"/>
      <c r="AJK180" s="33"/>
      <c r="AJL180" s="33"/>
      <c r="AJM180" s="33"/>
      <c r="AJN180" s="33"/>
      <c r="AJO180" s="33"/>
      <c r="AJP180" s="33"/>
      <c r="AJQ180" s="33"/>
      <c r="AJR180" s="33"/>
      <c r="AJS180" s="33"/>
      <c r="AJT180" s="33"/>
      <c r="AJU180" s="33"/>
      <c r="AJV180" s="33"/>
      <c r="AJW180" s="33"/>
      <c r="AJX180" s="33"/>
      <c r="AJY180" s="33"/>
      <c r="AJZ180" s="33"/>
      <c r="AKA180" s="33"/>
      <c r="AKB180" s="33"/>
      <c r="AKC180" s="33"/>
      <c r="AKD180" s="33"/>
      <c r="AKE180" s="33"/>
      <c r="AKF180" s="33"/>
      <c r="AKG180" s="33"/>
      <c r="AKH180" s="33"/>
      <c r="AKI180" s="33"/>
      <c r="AKJ180" s="33"/>
      <c r="AKK180" s="33"/>
      <c r="AKL180" s="33"/>
      <c r="AKM180" s="33"/>
      <c r="AKN180" s="33"/>
      <c r="AKO180" s="33"/>
      <c r="AKP180" s="33"/>
      <c r="AKQ180" s="33"/>
      <c r="AKR180" s="33"/>
      <c r="AKS180" s="33"/>
      <c r="AKT180" s="33"/>
      <c r="AKU180" s="33"/>
      <c r="AKV180" s="33"/>
      <c r="AKW180" s="33"/>
      <c r="AKX180" s="33"/>
      <c r="AKY180" s="33"/>
      <c r="AKZ180" s="33"/>
      <c r="ALA180" s="33"/>
      <c r="ALB180" s="33"/>
      <c r="ALC180" s="33"/>
      <c r="ALD180" s="33"/>
      <c r="ALE180" s="33"/>
      <c r="ALF180" s="33"/>
      <c r="ALG180" s="33"/>
      <c r="ALH180" s="33"/>
      <c r="ALI180" s="33"/>
      <c r="ALJ180" s="33"/>
      <c r="ALK180" s="33"/>
      <c r="ALL180" s="33"/>
      <c r="ALM180" s="33"/>
      <c r="ALN180" s="33"/>
      <c r="ALO180" s="33"/>
      <c r="ALP180" s="33"/>
      <c r="ALQ180" s="33"/>
      <c r="ALR180" s="33"/>
      <c r="ALS180" s="33"/>
      <c r="ALT180" s="33"/>
      <c r="ALU180" s="33"/>
    </row>
    <row r="181" customFormat="false" ht="31.05" hidden="false" customHeight="false" outlineLevel="0" collapsed="false">
      <c r="A181" s="15" t="s">
        <v>328</v>
      </c>
      <c r="B181" s="16" t="s">
        <v>14</v>
      </c>
      <c r="C181" s="15" t="s">
        <v>329</v>
      </c>
      <c r="D181" s="15" t="s">
        <v>16</v>
      </c>
      <c r="E181" s="17" t="n">
        <v>74397.93</v>
      </c>
      <c r="F181" s="22" t="n">
        <v>22319</v>
      </c>
      <c r="G181" s="19" t="n">
        <f aca="false">F181/E181</f>
        <v>0.299994905772244</v>
      </c>
      <c r="H181" s="20" t="n">
        <v>45189</v>
      </c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  <c r="IW181" s="33"/>
      <c r="IX181" s="33"/>
      <c r="IY181" s="33"/>
      <c r="IZ181" s="33"/>
      <c r="JA181" s="33"/>
      <c r="JB181" s="33"/>
      <c r="JC181" s="33"/>
      <c r="JD181" s="33"/>
      <c r="JE181" s="33"/>
      <c r="JF181" s="33"/>
      <c r="JG181" s="33"/>
      <c r="JH181" s="33"/>
      <c r="JI181" s="33"/>
      <c r="JJ181" s="33"/>
      <c r="JK181" s="33"/>
      <c r="JL181" s="33"/>
      <c r="JM181" s="33"/>
      <c r="JN181" s="33"/>
      <c r="JO181" s="33"/>
      <c r="JP181" s="33"/>
      <c r="JQ181" s="33"/>
      <c r="JR181" s="33"/>
      <c r="JS181" s="33"/>
      <c r="JT181" s="33"/>
      <c r="JU181" s="33"/>
      <c r="JV181" s="33"/>
      <c r="JW181" s="33"/>
      <c r="JX181" s="33"/>
      <c r="JY181" s="33"/>
      <c r="JZ181" s="33"/>
      <c r="KA181" s="33"/>
      <c r="KB181" s="33"/>
      <c r="KC181" s="33"/>
      <c r="KD181" s="33"/>
      <c r="KE181" s="33"/>
      <c r="KF181" s="33"/>
      <c r="KG181" s="33"/>
      <c r="KH181" s="33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3"/>
      <c r="KY181" s="33"/>
      <c r="KZ181" s="33"/>
      <c r="LA181" s="33"/>
      <c r="LB181" s="33"/>
      <c r="LC181" s="33"/>
      <c r="LD181" s="33"/>
      <c r="LE181" s="33"/>
      <c r="LF181" s="33"/>
      <c r="LG181" s="33"/>
      <c r="LH181" s="33"/>
      <c r="LI181" s="33"/>
      <c r="LJ181" s="33"/>
      <c r="LK181" s="33"/>
      <c r="LL181" s="33"/>
      <c r="LM181" s="33"/>
      <c r="LN181" s="33"/>
      <c r="LO181" s="33"/>
      <c r="LP181" s="33"/>
      <c r="LQ181" s="33"/>
      <c r="LR181" s="33"/>
      <c r="LS181" s="33"/>
      <c r="LT181" s="33"/>
      <c r="LU181" s="33"/>
      <c r="LV181" s="33"/>
      <c r="LW181" s="33"/>
      <c r="LX181" s="33"/>
      <c r="LY181" s="33"/>
      <c r="LZ181" s="33"/>
      <c r="MA181" s="33"/>
      <c r="MB181" s="33"/>
      <c r="MC181" s="33"/>
      <c r="MD181" s="33"/>
      <c r="ME181" s="33"/>
      <c r="MF181" s="33"/>
      <c r="MG181" s="33"/>
      <c r="MH181" s="33"/>
      <c r="MI181" s="33"/>
      <c r="MJ181" s="33"/>
      <c r="MK181" s="33"/>
      <c r="ML181" s="33"/>
      <c r="MM181" s="33"/>
      <c r="MN181" s="33"/>
      <c r="MO181" s="33"/>
      <c r="MP181" s="33"/>
      <c r="MQ181" s="33"/>
      <c r="MR181" s="33"/>
      <c r="MS181" s="33"/>
      <c r="MT181" s="33"/>
      <c r="MU181" s="33"/>
      <c r="MV181" s="33"/>
      <c r="MW181" s="33"/>
      <c r="MX181" s="33"/>
      <c r="MY181" s="33"/>
      <c r="MZ181" s="33"/>
      <c r="NA181" s="33"/>
      <c r="NB181" s="33"/>
      <c r="NC181" s="33"/>
      <c r="ND181" s="33"/>
      <c r="NE181" s="33"/>
      <c r="NF181" s="33"/>
      <c r="NG181" s="33"/>
      <c r="NH181" s="33"/>
      <c r="NI181" s="33"/>
      <c r="NJ181" s="33"/>
      <c r="NK181" s="33"/>
      <c r="NL181" s="33"/>
      <c r="NM181" s="33"/>
      <c r="NN181" s="33"/>
      <c r="NO181" s="33"/>
      <c r="NP181" s="33"/>
      <c r="NQ181" s="33"/>
      <c r="NR181" s="33"/>
      <c r="NS181" s="33"/>
      <c r="NT181" s="33"/>
      <c r="NU181" s="33"/>
      <c r="NV181" s="33"/>
      <c r="NW181" s="33"/>
      <c r="NX181" s="33"/>
      <c r="NY181" s="33"/>
      <c r="NZ181" s="33"/>
      <c r="OA181" s="33"/>
      <c r="OB181" s="33"/>
      <c r="OC181" s="33"/>
      <c r="OD181" s="33"/>
      <c r="OE181" s="33"/>
      <c r="OF181" s="33"/>
      <c r="OG181" s="33"/>
      <c r="OH181" s="33"/>
      <c r="OI181" s="33"/>
      <c r="OJ181" s="33"/>
      <c r="OK181" s="33"/>
      <c r="OL181" s="33"/>
      <c r="OM181" s="33"/>
      <c r="ON181" s="33"/>
      <c r="OO181" s="33"/>
      <c r="OP181" s="33"/>
      <c r="OQ181" s="33"/>
      <c r="OR181" s="33"/>
      <c r="OS181" s="33"/>
      <c r="OT181" s="33"/>
      <c r="OU181" s="33"/>
      <c r="OV181" s="33"/>
      <c r="OW181" s="33"/>
      <c r="OX181" s="33"/>
      <c r="OY181" s="33"/>
      <c r="OZ181" s="33"/>
      <c r="PA181" s="33"/>
      <c r="PB181" s="33"/>
      <c r="PC181" s="33"/>
      <c r="PD181" s="33"/>
      <c r="PE181" s="33"/>
      <c r="PF181" s="33"/>
      <c r="PG181" s="33"/>
      <c r="PH181" s="33"/>
      <c r="PI181" s="33"/>
      <c r="PJ181" s="33"/>
      <c r="PK181" s="33"/>
      <c r="PL181" s="33"/>
      <c r="PM181" s="33"/>
      <c r="PN181" s="33"/>
      <c r="PO181" s="33"/>
      <c r="PP181" s="33"/>
      <c r="PQ181" s="33"/>
      <c r="PR181" s="33"/>
      <c r="PS181" s="33"/>
      <c r="PT181" s="33"/>
      <c r="PU181" s="33"/>
      <c r="PV181" s="33"/>
      <c r="PW181" s="33"/>
      <c r="PX181" s="33"/>
      <c r="PY181" s="33"/>
      <c r="PZ181" s="33"/>
      <c r="QA181" s="33"/>
      <c r="QB181" s="33"/>
      <c r="QC181" s="33"/>
      <c r="QD181" s="33"/>
      <c r="QE181" s="33"/>
      <c r="QF181" s="33"/>
      <c r="QG181" s="33"/>
      <c r="QH181" s="33"/>
      <c r="QI181" s="33"/>
      <c r="QJ181" s="33"/>
      <c r="QK181" s="33"/>
      <c r="QL181" s="33"/>
      <c r="QM181" s="33"/>
      <c r="QN181" s="33"/>
      <c r="QO181" s="33"/>
      <c r="QP181" s="33"/>
      <c r="QQ181" s="33"/>
      <c r="QR181" s="33"/>
      <c r="QS181" s="33"/>
      <c r="QT181" s="33"/>
      <c r="QU181" s="33"/>
      <c r="QV181" s="33"/>
      <c r="QW181" s="33"/>
      <c r="QX181" s="33"/>
      <c r="QY181" s="33"/>
      <c r="QZ181" s="33"/>
      <c r="RA181" s="33"/>
      <c r="RB181" s="33"/>
      <c r="RC181" s="33"/>
      <c r="RD181" s="33"/>
      <c r="RE181" s="33"/>
      <c r="RF181" s="33"/>
      <c r="RG181" s="33"/>
      <c r="RH181" s="33"/>
      <c r="RI181" s="33"/>
      <c r="RJ181" s="33"/>
      <c r="RK181" s="33"/>
      <c r="RL181" s="33"/>
      <c r="RM181" s="33"/>
      <c r="RN181" s="33"/>
      <c r="RO181" s="33"/>
      <c r="RP181" s="33"/>
      <c r="RQ181" s="33"/>
      <c r="RR181" s="33"/>
      <c r="RS181" s="33"/>
      <c r="RT181" s="33"/>
      <c r="RU181" s="33"/>
      <c r="RV181" s="33"/>
      <c r="RW181" s="33"/>
      <c r="RX181" s="33"/>
      <c r="RY181" s="33"/>
      <c r="RZ181" s="33"/>
      <c r="SA181" s="33"/>
      <c r="SB181" s="33"/>
      <c r="SC181" s="33"/>
      <c r="SD181" s="33"/>
      <c r="SE181" s="33"/>
      <c r="SF181" s="33"/>
      <c r="SG181" s="33"/>
      <c r="SH181" s="33"/>
      <c r="SI181" s="33"/>
      <c r="SJ181" s="33"/>
      <c r="SK181" s="33"/>
      <c r="SL181" s="33"/>
      <c r="SM181" s="33"/>
      <c r="SN181" s="33"/>
      <c r="SO181" s="33"/>
      <c r="SP181" s="33"/>
      <c r="SQ181" s="33"/>
      <c r="SR181" s="33"/>
      <c r="SS181" s="33"/>
      <c r="ST181" s="33"/>
      <c r="SU181" s="33"/>
      <c r="SV181" s="33"/>
      <c r="SW181" s="33"/>
      <c r="SX181" s="33"/>
      <c r="SY181" s="33"/>
      <c r="SZ181" s="33"/>
      <c r="TA181" s="33"/>
      <c r="TB181" s="33"/>
      <c r="TC181" s="33"/>
      <c r="TD181" s="33"/>
      <c r="TE181" s="33"/>
      <c r="TF181" s="33"/>
      <c r="TG181" s="33"/>
      <c r="TH181" s="33"/>
      <c r="TI181" s="33"/>
      <c r="TJ181" s="33"/>
      <c r="TK181" s="33"/>
      <c r="TL181" s="33"/>
      <c r="TM181" s="33"/>
      <c r="TN181" s="33"/>
      <c r="TO181" s="33"/>
      <c r="TP181" s="33"/>
      <c r="TQ181" s="33"/>
      <c r="TR181" s="33"/>
      <c r="TS181" s="33"/>
      <c r="TT181" s="33"/>
      <c r="TU181" s="33"/>
      <c r="TV181" s="33"/>
      <c r="TW181" s="33"/>
      <c r="TX181" s="33"/>
      <c r="TY181" s="33"/>
      <c r="TZ181" s="33"/>
      <c r="UA181" s="33"/>
      <c r="UB181" s="33"/>
      <c r="UC181" s="33"/>
      <c r="UD181" s="33"/>
      <c r="UE181" s="33"/>
      <c r="UF181" s="33"/>
      <c r="UG181" s="33"/>
      <c r="UH181" s="33"/>
      <c r="UI181" s="33"/>
      <c r="UJ181" s="33"/>
      <c r="UK181" s="33"/>
      <c r="UL181" s="33"/>
      <c r="UM181" s="33"/>
      <c r="UN181" s="33"/>
      <c r="UO181" s="33"/>
      <c r="UP181" s="33"/>
      <c r="UQ181" s="33"/>
      <c r="UR181" s="33"/>
      <c r="US181" s="33"/>
      <c r="UT181" s="33"/>
      <c r="UU181" s="33"/>
      <c r="UV181" s="33"/>
      <c r="UW181" s="33"/>
      <c r="UX181" s="33"/>
      <c r="UY181" s="33"/>
      <c r="UZ181" s="33"/>
      <c r="VA181" s="33"/>
      <c r="VB181" s="33"/>
      <c r="VC181" s="33"/>
      <c r="VD181" s="33"/>
      <c r="VE181" s="33"/>
      <c r="VF181" s="33"/>
      <c r="VG181" s="33"/>
      <c r="VH181" s="33"/>
      <c r="VI181" s="33"/>
      <c r="VJ181" s="33"/>
      <c r="VK181" s="33"/>
      <c r="VL181" s="33"/>
      <c r="VM181" s="33"/>
      <c r="VN181" s="33"/>
      <c r="VO181" s="33"/>
      <c r="VP181" s="33"/>
      <c r="VQ181" s="33"/>
      <c r="VR181" s="33"/>
      <c r="VS181" s="33"/>
      <c r="VT181" s="33"/>
      <c r="VU181" s="33"/>
      <c r="VV181" s="33"/>
      <c r="VW181" s="33"/>
      <c r="VX181" s="33"/>
      <c r="VY181" s="33"/>
      <c r="VZ181" s="33"/>
      <c r="WA181" s="33"/>
      <c r="WB181" s="33"/>
      <c r="WC181" s="33"/>
      <c r="WD181" s="33"/>
      <c r="WE181" s="33"/>
      <c r="WF181" s="33"/>
      <c r="WG181" s="33"/>
      <c r="WH181" s="33"/>
      <c r="WI181" s="33"/>
      <c r="WJ181" s="33"/>
      <c r="WK181" s="33"/>
      <c r="WL181" s="33"/>
      <c r="WM181" s="33"/>
      <c r="WN181" s="33"/>
      <c r="WO181" s="33"/>
      <c r="WP181" s="33"/>
      <c r="WQ181" s="33"/>
      <c r="WR181" s="33"/>
      <c r="WS181" s="33"/>
      <c r="WT181" s="33"/>
      <c r="WU181" s="33"/>
      <c r="WV181" s="33"/>
      <c r="WW181" s="33"/>
      <c r="WX181" s="33"/>
      <c r="WY181" s="33"/>
      <c r="WZ181" s="33"/>
      <c r="XA181" s="33"/>
      <c r="XB181" s="33"/>
      <c r="XC181" s="33"/>
      <c r="XD181" s="33"/>
      <c r="XE181" s="33"/>
      <c r="XF181" s="33"/>
      <c r="XG181" s="33"/>
      <c r="XH181" s="33"/>
      <c r="XI181" s="33"/>
      <c r="XJ181" s="33"/>
      <c r="XK181" s="33"/>
      <c r="XL181" s="33"/>
      <c r="XM181" s="33"/>
      <c r="XN181" s="33"/>
      <c r="XO181" s="33"/>
      <c r="XP181" s="33"/>
      <c r="XQ181" s="33"/>
      <c r="XR181" s="33"/>
      <c r="XS181" s="33"/>
      <c r="XT181" s="33"/>
      <c r="XU181" s="33"/>
      <c r="XV181" s="33"/>
      <c r="XW181" s="33"/>
      <c r="XX181" s="33"/>
      <c r="XY181" s="33"/>
      <c r="XZ181" s="33"/>
      <c r="YA181" s="33"/>
      <c r="YB181" s="33"/>
      <c r="YC181" s="33"/>
      <c r="YD181" s="33"/>
      <c r="YE181" s="33"/>
      <c r="YF181" s="33"/>
      <c r="YG181" s="33"/>
      <c r="YH181" s="33"/>
      <c r="YI181" s="33"/>
      <c r="YJ181" s="33"/>
      <c r="YK181" s="33"/>
      <c r="YL181" s="33"/>
      <c r="YM181" s="33"/>
      <c r="YN181" s="33"/>
      <c r="YO181" s="33"/>
      <c r="YP181" s="33"/>
      <c r="YQ181" s="33"/>
      <c r="YR181" s="33"/>
      <c r="YS181" s="33"/>
      <c r="YT181" s="33"/>
      <c r="YU181" s="33"/>
      <c r="YV181" s="33"/>
      <c r="YW181" s="33"/>
      <c r="YX181" s="33"/>
      <c r="YY181" s="33"/>
      <c r="YZ181" s="33"/>
      <c r="ZA181" s="33"/>
      <c r="ZB181" s="33"/>
      <c r="ZC181" s="33"/>
      <c r="ZD181" s="33"/>
      <c r="ZE181" s="33"/>
      <c r="ZF181" s="33"/>
      <c r="ZG181" s="33"/>
      <c r="ZH181" s="33"/>
      <c r="ZI181" s="33"/>
      <c r="ZJ181" s="33"/>
      <c r="ZK181" s="33"/>
      <c r="ZL181" s="33"/>
      <c r="ZM181" s="33"/>
      <c r="ZN181" s="33"/>
      <c r="ZO181" s="33"/>
      <c r="ZP181" s="33"/>
      <c r="ZQ181" s="33"/>
      <c r="ZR181" s="33"/>
      <c r="ZS181" s="33"/>
      <c r="ZT181" s="33"/>
      <c r="ZU181" s="33"/>
      <c r="ZV181" s="33"/>
      <c r="ZW181" s="33"/>
      <c r="ZX181" s="33"/>
      <c r="ZY181" s="33"/>
      <c r="ZZ181" s="33"/>
      <c r="AAA181" s="33"/>
      <c r="AAB181" s="33"/>
      <c r="AAC181" s="33"/>
      <c r="AAD181" s="33"/>
      <c r="AAE181" s="33"/>
      <c r="AAF181" s="33"/>
      <c r="AAG181" s="33"/>
      <c r="AAH181" s="33"/>
      <c r="AAI181" s="33"/>
      <c r="AAJ181" s="33"/>
      <c r="AAK181" s="33"/>
      <c r="AAL181" s="33"/>
      <c r="AAM181" s="33"/>
      <c r="AAN181" s="33"/>
      <c r="AAO181" s="33"/>
      <c r="AAP181" s="33"/>
      <c r="AAQ181" s="33"/>
      <c r="AAR181" s="33"/>
      <c r="AAS181" s="33"/>
      <c r="AAT181" s="33"/>
      <c r="AAU181" s="33"/>
      <c r="AAV181" s="33"/>
      <c r="AAW181" s="33"/>
      <c r="AAX181" s="33"/>
      <c r="AAY181" s="33"/>
      <c r="AAZ181" s="33"/>
      <c r="ABA181" s="33"/>
      <c r="ABB181" s="33"/>
      <c r="ABC181" s="33"/>
      <c r="ABD181" s="33"/>
      <c r="ABE181" s="33"/>
      <c r="ABF181" s="33"/>
      <c r="ABG181" s="33"/>
      <c r="ABH181" s="33"/>
      <c r="ABI181" s="33"/>
      <c r="ABJ181" s="33"/>
      <c r="ABK181" s="33"/>
      <c r="ABL181" s="33"/>
      <c r="ABM181" s="33"/>
      <c r="ABN181" s="33"/>
      <c r="ABO181" s="33"/>
      <c r="ABP181" s="33"/>
      <c r="ABQ181" s="33"/>
      <c r="ABR181" s="33"/>
      <c r="ABS181" s="33"/>
      <c r="ABT181" s="33"/>
      <c r="ABU181" s="33"/>
      <c r="ABV181" s="33"/>
      <c r="ABW181" s="33"/>
      <c r="ABX181" s="33"/>
      <c r="ABY181" s="33"/>
      <c r="ABZ181" s="33"/>
      <c r="ACA181" s="33"/>
      <c r="ACB181" s="33"/>
      <c r="ACC181" s="33"/>
      <c r="ACD181" s="33"/>
      <c r="ACE181" s="33"/>
      <c r="ACF181" s="33"/>
      <c r="ACG181" s="33"/>
      <c r="ACH181" s="33"/>
      <c r="ACI181" s="33"/>
      <c r="ACJ181" s="33"/>
      <c r="ACK181" s="33"/>
      <c r="ACL181" s="33"/>
      <c r="ACM181" s="33"/>
      <c r="ACN181" s="33"/>
      <c r="ACO181" s="33"/>
      <c r="ACP181" s="33"/>
      <c r="ACQ181" s="33"/>
      <c r="ACR181" s="33"/>
      <c r="ACS181" s="33"/>
      <c r="ACT181" s="33"/>
      <c r="ACU181" s="33"/>
      <c r="ACV181" s="33"/>
      <c r="ACW181" s="33"/>
      <c r="ACX181" s="33"/>
      <c r="ACY181" s="33"/>
      <c r="ACZ181" s="33"/>
      <c r="ADA181" s="33"/>
      <c r="ADB181" s="33"/>
      <c r="ADC181" s="33"/>
      <c r="ADD181" s="33"/>
      <c r="ADE181" s="33"/>
      <c r="ADF181" s="33"/>
      <c r="ADG181" s="33"/>
      <c r="ADH181" s="33"/>
      <c r="ADI181" s="33"/>
      <c r="ADJ181" s="33"/>
      <c r="ADK181" s="33"/>
      <c r="ADL181" s="33"/>
      <c r="ADM181" s="33"/>
      <c r="ADN181" s="33"/>
      <c r="ADO181" s="33"/>
      <c r="ADP181" s="33"/>
      <c r="ADQ181" s="33"/>
      <c r="ADR181" s="33"/>
      <c r="ADS181" s="33"/>
      <c r="ADT181" s="33"/>
      <c r="ADU181" s="33"/>
      <c r="ADV181" s="33"/>
      <c r="ADW181" s="33"/>
      <c r="ADX181" s="33"/>
      <c r="ADY181" s="33"/>
      <c r="ADZ181" s="33"/>
      <c r="AEA181" s="33"/>
      <c r="AEB181" s="33"/>
      <c r="AEC181" s="33"/>
      <c r="AED181" s="33"/>
      <c r="AEE181" s="33"/>
      <c r="AEF181" s="33"/>
      <c r="AEG181" s="33"/>
      <c r="AEH181" s="33"/>
      <c r="AEI181" s="33"/>
      <c r="AEJ181" s="33"/>
      <c r="AEK181" s="33"/>
      <c r="AEL181" s="33"/>
      <c r="AEM181" s="33"/>
      <c r="AEN181" s="33"/>
      <c r="AEO181" s="33"/>
      <c r="AEP181" s="33"/>
      <c r="AEQ181" s="33"/>
      <c r="AER181" s="33"/>
      <c r="AES181" s="33"/>
      <c r="AET181" s="33"/>
      <c r="AEU181" s="33"/>
      <c r="AEV181" s="33"/>
      <c r="AEW181" s="33"/>
      <c r="AEX181" s="33"/>
      <c r="AEY181" s="33"/>
      <c r="AEZ181" s="33"/>
      <c r="AFA181" s="33"/>
      <c r="AFB181" s="33"/>
      <c r="AFC181" s="33"/>
      <c r="AFD181" s="33"/>
      <c r="AFE181" s="33"/>
      <c r="AFF181" s="33"/>
      <c r="AFG181" s="33"/>
      <c r="AFH181" s="33"/>
      <c r="AFI181" s="33"/>
      <c r="AFJ181" s="33"/>
      <c r="AFK181" s="33"/>
      <c r="AFL181" s="33"/>
      <c r="AFM181" s="33"/>
      <c r="AFN181" s="33"/>
      <c r="AFO181" s="33"/>
      <c r="AFP181" s="33"/>
      <c r="AFQ181" s="33"/>
      <c r="AFR181" s="33"/>
      <c r="AFS181" s="33"/>
      <c r="AFT181" s="33"/>
      <c r="AFU181" s="33"/>
      <c r="AFV181" s="33"/>
      <c r="AFW181" s="33"/>
      <c r="AFX181" s="33"/>
      <c r="AFY181" s="33"/>
      <c r="AFZ181" s="33"/>
      <c r="AGA181" s="33"/>
      <c r="AGB181" s="33"/>
      <c r="AGC181" s="33"/>
      <c r="AGD181" s="33"/>
      <c r="AGE181" s="33"/>
      <c r="AGF181" s="33"/>
      <c r="AGG181" s="33"/>
      <c r="AGH181" s="33"/>
      <c r="AGI181" s="33"/>
      <c r="AGJ181" s="33"/>
      <c r="AGK181" s="33"/>
      <c r="AGL181" s="33"/>
      <c r="AGM181" s="33"/>
      <c r="AGN181" s="33"/>
      <c r="AGO181" s="33"/>
      <c r="AGP181" s="33"/>
      <c r="AGQ181" s="33"/>
      <c r="AGR181" s="33"/>
      <c r="AGS181" s="33"/>
      <c r="AGT181" s="33"/>
      <c r="AGU181" s="33"/>
      <c r="AGV181" s="33"/>
      <c r="AGW181" s="33"/>
      <c r="AGX181" s="33"/>
      <c r="AGY181" s="33"/>
      <c r="AGZ181" s="33"/>
      <c r="AHA181" s="33"/>
      <c r="AHB181" s="33"/>
      <c r="AHC181" s="33"/>
      <c r="AHD181" s="33"/>
      <c r="AHE181" s="33"/>
      <c r="AHF181" s="33"/>
      <c r="AHG181" s="33"/>
      <c r="AHH181" s="33"/>
      <c r="AHI181" s="33"/>
      <c r="AHJ181" s="33"/>
      <c r="AHK181" s="33"/>
      <c r="AHL181" s="33"/>
      <c r="AHM181" s="33"/>
      <c r="AHN181" s="33"/>
      <c r="AHO181" s="33"/>
      <c r="AHP181" s="33"/>
      <c r="AHQ181" s="33"/>
      <c r="AHR181" s="33"/>
      <c r="AHS181" s="33"/>
      <c r="AHT181" s="33"/>
      <c r="AHU181" s="33"/>
      <c r="AHV181" s="33"/>
      <c r="AHW181" s="33"/>
      <c r="AHX181" s="33"/>
      <c r="AHY181" s="33"/>
      <c r="AHZ181" s="33"/>
      <c r="AIA181" s="33"/>
      <c r="AIB181" s="33"/>
      <c r="AIC181" s="33"/>
      <c r="AID181" s="33"/>
      <c r="AIE181" s="33"/>
      <c r="AIF181" s="33"/>
      <c r="AIG181" s="33"/>
      <c r="AIH181" s="33"/>
      <c r="AII181" s="33"/>
      <c r="AIJ181" s="33"/>
      <c r="AIK181" s="33"/>
      <c r="AIL181" s="33"/>
      <c r="AIM181" s="33"/>
      <c r="AIN181" s="33"/>
      <c r="AIO181" s="33"/>
      <c r="AIP181" s="33"/>
      <c r="AIQ181" s="33"/>
      <c r="AIR181" s="33"/>
      <c r="AIS181" s="33"/>
      <c r="AIT181" s="33"/>
      <c r="AIU181" s="33"/>
      <c r="AIV181" s="33"/>
      <c r="AIW181" s="33"/>
      <c r="AIX181" s="33"/>
      <c r="AIY181" s="33"/>
      <c r="AIZ181" s="33"/>
      <c r="AJA181" s="33"/>
      <c r="AJB181" s="33"/>
      <c r="AJC181" s="33"/>
      <c r="AJD181" s="33"/>
      <c r="AJE181" s="33"/>
      <c r="AJF181" s="33"/>
      <c r="AJG181" s="33"/>
      <c r="AJH181" s="33"/>
      <c r="AJI181" s="33"/>
      <c r="AJJ181" s="33"/>
      <c r="AJK181" s="33"/>
      <c r="AJL181" s="33"/>
      <c r="AJM181" s="33"/>
      <c r="AJN181" s="33"/>
      <c r="AJO181" s="33"/>
      <c r="AJP181" s="33"/>
      <c r="AJQ181" s="33"/>
      <c r="AJR181" s="33"/>
      <c r="AJS181" s="33"/>
      <c r="AJT181" s="33"/>
      <c r="AJU181" s="33"/>
      <c r="AJV181" s="33"/>
      <c r="AJW181" s="33"/>
      <c r="AJX181" s="33"/>
      <c r="AJY181" s="33"/>
      <c r="AJZ181" s="33"/>
      <c r="AKA181" s="33"/>
      <c r="AKB181" s="33"/>
      <c r="AKC181" s="33"/>
      <c r="AKD181" s="33"/>
      <c r="AKE181" s="33"/>
      <c r="AKF181" s="33"/>
      <c r="AKG181" s="33"/>
      <c r="AKH181" s="33"/>
      <c r="AKI181" s="33"/>
      <c r="AKJ181" s="33"/>
      <c r="AKK181" s="33"/>
      <c r="AKL181" s="33"/>
      <c r="AKM181" s="33"/>
      <c r="AKN181" s="33"/>
      <c r="AKO181" s="33"/>
      <c r="AKP181" s="33"/>
      <c r="AKQ181" s="33"/>
      <c r="AKR181" s="33"/>
      <c r="AKS181" s="33"/>
      <c r="AKT181" s="33"/>
      <c r="AKU181" s="33"/>
      <c r="AKV181" s="33"/>
      <c r="AKW181" s="33"/>
      <c r="AKX181" s="33"/>
      <c r="AKY181" s="33"/>
      <c r="AKZ181" s="33"/>
      <c r="ALA181" s="33"/>
      <c r="ALB181" s="33"/>
      <c r="ALC181" s="33"/>
      <c r="ALD181" s="33"/>
      <c r="ALE181" s="33"/>
      <c r="ALF181" s="33"/>
      <c r="ALG181" s="33"/>
      <c r="ALH181" s="33"/>
      <c r="ALI181" s="33"/>
      <c r="ALJ181" s="33"/>
      <c r="ALK181" s="33"/>
      <c r="ALL181" s="33"/>
      <c r="ALM181" s="33"/>
      <c r="ALN181" s="33"/>
      <c r="ALO181" s="33"/>
      <c r="ALP181" s="33"/>
      <c r="ALQ181" s="33"/>
      <c r="ALR181" s="33"/>
      <c r="ALS181" s="33"/>
      <c r="ALT181" s="33"/>
      <c r="ALU181" s="33"/>
    </row>
    <row r="182" customFormat="false" ht="20.85" hidden="false" customHeight="false" outlineLevel="0" collapsed="false">
      <c r="A182" s="23" t="s">
        <v>330</v>
      </c>
      <c r="B182" s="16" t="s">
        <v>21</v>
      </c>
      <c r="C182" s="23" t="s">
        <v>331</v>
      </c>
      <c r="D182" s="15" t="s">
        <v>16</v>
      </c>
      <c r="E182" s="17" t="n">
        <v>37728</v>
      </c>
      <c r="F182" s="22" t="n">
        <v>11318</v>
      </c>
      <c r="G182" s="19" t="n">
        <f aca="false">F182/E182</f>
        <v>0.299989397794741</v>
      </c>
      <c r="H182" s="20" t="n">
        <v>45100</v>
      </c>
    </row>
    <row r="183" customFormat="false" ht="12.8" hidden="false" customHeight="false" outlineLevel="0" collapsed="false">
      <c r="A183" s="23" t="s">
        <v>330</v>
      </c>
      <c r="B183" s="16" t="s">
        <v>21</v>
      </c>
      <c r="C183" s="23" t="s">
        <v>332</v>
      </c>
      <c r="D183" s="15" t="s">
        <v>23</v>
      </c>
      <c r="E183" s="17" t="n">
        <v>47267</v>
      </c>
      <c r="F183" s="22" t="n">
        <v>18906</v>
      </c>
      <c r="G183" s="19" t="n">
        <f aca="false">F183/E183</f>
        <v>0.399983074872533</v>
      </c>
      <c r="H183" s="20" t="n">
        <v>45100</v>
      </c>
    </row>
    <row r="184" customFormat="false" ht="12.8" hidden="false" customHeight="false" outlineLevel="0" collapsed="false">
      <c r="A184" s="23" t="s">
        <v>330</v>
      </c>
      <c r="B184" s="16" t="s">
        <v>21</v>
      </c>
      <c r="C184" s="23" t="s">
        <v>333</v>
      </c>
      <c r="D184" s="15" t="s">
        <v>23</v>
      </c>
      <c r="E184" s="17" t="n">
        <v>25345</v>
      </c>
      <c r="F184" s="22" t="n">
        <v>10138</v>
      </c>
      <c r="G184" s="19" t="n">
        <f aca="false">F184/E184</f>
        <v>0.4</v>
      </c>
      <c r="H184" s="20" t="n">
        <v>45100</v>
      </c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  <c r="IS184" s="33"/>
      <c r="IT184" s="33"/>
      <c r="IU184" s="33"/>
      <c r="IV184" s="33"/>
      <c r="IW184" s="33"/>
      <c r="IX184" s="33"/>
      <c r="IY184" s="33"/>
      <c r="IZ184" s="33"/>
      <c r="JA184" s="33"/>
      <c r="JB184" s="33"/>
      <c r="JC184" s="33"/>
      <c r="JD184" s="33"/>
      <c r="JE184" s="33"/>
      <c r="JF184" s="33"/>
      <c r="JG184" s="33"/>
      <c r="JH184" s="33"/>
      <c r="JI184" s="33"/>
      <c r="JJ184" s="33"/>
      <c r="JK184" s="33"/>
      <c r="JL184" s="33"/>
      <c r="JM184" s="33"/>
      <c r="JN184" s="33"/>
      <c r="JO184" s="33"/>
      <c r="JP184" s="33"/>
      <c r="JQ184" s="33"/>
      <c r="JR184" s="33"/>
      <c r="JS184" s="33"/>
      <c r="JT184" s="33"/>
      <c r="JU184" s="33"/>
      <c r="JV184" s="33"/>
      <c r="JW184" s="33"/>
      <c r="JX184" s="33"/>
      <c r="JY184" s="33"/>
      <c r="JZ184" s="33"/>
      <c r="KA184" s="33"/>
      <c r="KB184" s="33"/>
      <c r="KC184" s="33"/>
      <c r="KD184" s="33"/>
      <c r="KE184" s="33"/>
      <c r="KF184" s="33"/>
      <c r="KG184" s="33"/>
      <c r="KH184" s="33"/>
      <c r="KI184" s="33"/>
      <c r="KJ184" s="33"/>
      <c r="KK184" s="33"/>
      <c r="KL184" s="33"/>
      <c r="KM184" s="33"/>
      <c r="KN184" s="33"/>
      <c r="KO184" s="33"/>
      <c r="KP184" s="33"/>
      <c r="KQ184" s="33"/>
      <c r="KR184" s="33"/>
      <c r="KS184" s="33"/>
      <c r="KT184" s="33"/>
      <c r="KU184" s="33"/>
      <c r="KV184" s="33"/>
      <c r="KW184" s="33"/>
      <c r="KX184" s="33"/>
      <c r="KY184" s="33"/>
      <c r="KZ184" s="33"/>
      <c r="LA184" s="33"/>
      <c r="LB184" s="33"/>
      <c r="LC184" s="33"/>
      <c r="LD184" s="33"/>
      <c r="LE184" s="33"/>
      <c r="LF184" s="33"/>
      <c r="LG184" s="33"/>
      <c r="LH184" s="33"/>
      <c r="LI184" s="33"/>
      <c r="LJ184" s="33"/>
      <c r="LK184" s="33"/>
      <c r="LL184" s="33"/>
      <c r="LM184" s="33"/>
      <c r="LN184" s="33"/>
      <c r="LO184" s="33"/>
      <c r="LP184" s="33"/>
      <c r="LQ184" s="33"/>
      <c r="LR184" s="33"/>
      <c r="LS184" s="33"/>
      <c r="LT184" s="33"/>
      <c r="LU184" s="33"/>
      <c r="LV184" s="33"/>
      <c r="LW184" s="33"/>
      <c r="LX184" s="33"/>
      <c r="LY184" s="33"/>
      <c r="LZ184" s="33"/>
      <c r="MA184" s="33"/>
      <c r="MB184" s="33"/>
      <c r="MC184" s="33"/>
      <c r="MD184" s="33"/>
      <c r="ME184" s="33"/>
      <c r="MF184" s="33"/>
      <c r="MG184" s="33"/>
      <c r="MH184" s="33"/>
      <c r="MI184" s="33"/>
      <c r="MJ184" s="33"/>
      <c r="MK184" s="33"/>
      <c r="ML184" s="33"/>
      <c r="MM184" s="33"/>
      <c r="MN184" s="33"/>
      <c r="MO184" s="33"/>
      <c r="MP184" s="33"/>
      <c r="MQ184" s="33"/>
      <c r="MR184" s="33"/>
      <c r="MS184" s="33"/>
      <c r="MT184" s="33"/>
      <c r="MU184" s="33"/>
      <c r="MV184" s="33"/>
      <c r="MW184" s="33"/>
      <c r="MX184" s="33"/>
      <c r="MY184" s="33"/>
      <c r="MZ184" s="33"/>
      <c r="NA184" s="33"/>
      <c r="NB184" s="33"/>
      <c r="NC184" s="33"/>
      <c r="ND184" s="33"/>
      <c r="NE184" s="33"/>
      <c r="NF184" s="33"/>
      <c r="NG184" s="33"/>
      <c r="NH184" s="33"/>
      <c r="NI184" s="33"/>
      <c r="NJ184" s="33"/>
      <c r="NK184" s="33"/>
      <c r="NL184" s="33"/>
      <c r="NM184" s="33"/>
      <c r="NN184" s="33"/>
      <c r="NO184" s="33"/>
      <c r="NP184" s="33"/>
      <c r="NQ184" s="33"/>
      <c r="NR184" s="33"/>
      <c r="NS184" s="33"/>
      <c r="NT184" s="33"/>
      <c r="NU184" s="33"/>
      <c r="NV184" s="33"/>
      <c r="NW184" s="33"/>
      <c r="NX184" s="33"/>
      <c r="NY184" s="33"/>
      <c r="NZ184" s="33"/>
      <c r="OA184" s="33"/>
      <c r="OB184" s="33"/>
      <c r="OC184" s="33"/>
      <c r="OD184" s="33"/>
      <c r="OE184" s="33"/>
      <c r="OF184" s="33"/>
      <c r="OG184" s="33"/>
      <c r="OH184" s="33"/>
      <c r="OI184" s="33"/>
      <c r="OJ184" s="33"/>
      <c r="OK184" s="33"/>
      <c r="OL184" s="33"/>
      <c r="OM184" s="33"/>
      <c r="ON184" s="33"/>
      <c r="OO184" s="33"/>
      <c r="OP184" s="33"/>
      <c r="OQ184" s="33"/>
      <c r="OR184" s="33"/>
      <c r="OS184" s="33"/>
      <c r="OT184" s="33"/>
      <c r="OU184" s="33"/>
      <c r="OV184" s="33"/>
      <c r="OW184" s="33"/>
      <c r="OX184" s="33"/>
      <c r="OY184" s="33"/>
      <c r="OZ184" s="33"/>
      <c r="PA184" s="33"/>
      <c r="PB184" s="33"/>
      <c r="PC184" s="33"/>
      <c r="PD184" s="33"/>
      <c r="PE184" s="33"/>
      <c r="PF184" s="33"/>
      <c r="PG184" s="33"/>
      <c r="PH184" s="33"/>
      <c r="PI184" s="33"/>
      <c r="PJ184" s="33"/>
      <c r="PK184" s="33"/>
      <c r="PL184" s="33"/>
      <c r="PM184" s="33"/>
      <c r="PN184" s="33"/>
      <c r="PO184" s="33"/>
      <c r="PP184" s="33"/>
      <c r="PQ184" s="33"/>
      <c r="PR184" s="33"/>
      <c r="PS184" s="33"/>
      <c r="PT184" s="33"/>
      <c r="PU184" s="33"/>
      <c r="PV184" s="33"/>
      <c r="PW184" s="33"/>
      <c r="PX184" s="33"/>
      <c r="PY184" s="33"/>
      <c r="PZ184" s="33"/>
      <c r="QA184" s="33"/>
      <c r="QB184" s="33"/>
      <c r="QC184" s="33"/>
      <c r="QD184" s="33"/>
      <c r="QE184" s="33"/>
      <c r="QF184" s="33"/>
      <c r="QG184" s="33"/>
      <c r="QH184" s="33"/>
      <c r="QI184" s="33"/>
      <c r="QJ184" s="33"/>
      <c r="QK184" s="33"/>
      <c r="QL184" s="33"/>
      <c r="QM184" s="33"/>
      <c r="QN184" s="33"/>
      <c r="QO184" s="33"/>
      <c r="QP184" s="33"/>
      <c r="QQ184" s="33"/>
      <c r="QR184" s="33"/>
      <c r="QS184" s="33"/>
      <c r="QT184" s="33"/>
      <c r="QU184" s="33"/>
      <c r="QV184" s="33"/>
      <c r="QW184" s="33"/>
      <c r="QX184" s="33"/>
      <c r="QY184" s="33"/>
      <c r="QZ184" s="33"/>
      <c r="RA184" s="33"/>
      <c r="RB184" s="33"/>
      <c r="RC184" s="33"/>
      <c r="RD184" s="33"/>
      <c r="RE184" s="33"/>
      <c r="RF184" s="33"/>
      <c r="RG184" s="33"/>
      <c r="RH184" s="33"/>
      <c r="RI184" s="33"/>
      <c r="RJ184" s="33"/>
      <c r="RK184" s="33"/>
      <c r="RL184" s="33"/>
      <c r="RM184" s="33"/>
      <c r="RN184" s="33"/>
      <c r="RO184" s="33"/>
      <c r="RP184" s="33"/>
      <c r="RQ184" s="33"/>
      <c r="RR184" s="33"/>
      <c r="RS184" s="33"/>
      <c r="RT184" s="33"/>
      <c r="RU184" s="33"/>
      <c r="RV184" s="33"/>
      <c r="RW184" s="33"/>
      <c r="RX184" s="33"/>
      <c r="RY184" s="33"/>
      <c r="RZ184" s="33"/>
      <c r="SA184" s="33"/>
      <c r="SB184" s="33"/>
      <c r="SC184" s="33"/>
      <c r="SD184" s="33"/>
      <c r="SE184" s="33"/>
      <c r="SF184" s="33"/>
      <c r="SG184" s="33"/>
      <c r="SH184" s="33"/>
      <c r="SI184" s="33"/>
      <c r="SJ184" s="33"/>
      <c r="SK184" s="33"/>
      <c r="SL184" s="33"/>
      <c r="SM184" s="33"/>
      <c r="SN184" s="33"/>
      <c r="SO184" s="33"/>
      <c r="SP184" s="33"/>
      <c r="SQ184" s="33"/>
      <c r="SR184" s="33"/>
      <c r="SS184" s="33"/>
      <c r="ST184" s="33"/>
      <c r="SU184" s="33"/>
      <c r="SV184" s="33"/>
      <c r="SW184" s="33"/>
      <c r="SX184" s="33"/>
      <c r="SY184" s="33"/>
      <c r="SZ184" s="33"/>
      <c r="TA184" s="33"/>
      <c r="TB184" s="33"/>
      <c r="TC184" s="33"/>
      <c r="TD184" s="33"/>
      <c r="TE184" s="33"/>
      <c r="TF184" s="33"/>
      <c r="TG184" s="33"/>
      <c r="TH184" s="33"/>
      <c r="TI184" s="33"/>
      <c r="TJ184" s="33"/>
      <c r="TK184" s="33"/>
      <c r="TL184" s="33"/>
      <c r="TM184" s="33"/>
      <c r="TN184" s="33"/>
      <c r="TO184" s="33"/>
      <c r="TP184" s="33"/>
      <c r="TQ184" s="33"/>
      <c r="TR184" s="33"/>
      <c r="TS184" s="33"/>
      <c r="TT184" s="33"/>
      <c r="TU184" s="33"/>
      <c r="TV184" s="33"/>
      <c r="TW184" s="33"/>
      <c r="TX184" s="33"/>
      <c r="TY184" s="33"/>
      <c r="TZ184" s="33"/>
      <c r="UA184" s="33"/>
      <c r="UB184" s="33"/>
      <c r="UC184" s="33"/>
      <c r="UD184" s="33"/>
      <c r="UE184" s="33"/>
      <c r="UF184" s="33"/>
      <c r="UG184" s="33"/>
      <c r="UH184" s="33"/>
      <c r="UI184" s="33"/>
      <c r="UJ184" s="33"/>
      <c r="UK184" s="33"/>
      <c r="UL184" s="33"/>
      <c r="UM184" s="33"/>
      <c r="UN184" s="33"/>
      <c r="UO184" s="33"/>
      <c r="UP184" s="33"/>
      <c r="UQ184" s="33"/>
      <c r="UR184" s="33"/>
      <c r="US184" s="33"/>
      <c r="UT184" s="33"/>
      <c r="UU184" s="33"/>
      <c r="UV184" s="33"/>
      <c r="UW184" s="33"/>
      <c r="UX184" s="33"/>
      <c r="UY184" s="33"/>
      <c r="UZ184" s="33"/>
      <c r="VA184" s="33"/>
      <c r="VB184" s="33"/>
      <c r="VC184" s="33"/>
      <c r="VD184" s="33"/>
      <c r="VE184" s="33"/>
      <c r="VF184" s="33"/>
      <c r="VG184" s="33"/>
      <c r="VH184" s="33"/>
      <c r="VI184" s="33"/>
      <c r="VJ184" s="33"/>
      <c r="VK184" s="33"/>
      <c r="VL184" s="33"/>
      <c r="VM184" s="33"/>
      <c r="VN184" s="33"/>
      <c r="VO184" s="33"/>
      <c r="VP184" s="33"/>
      <c r="VQ184" s="33"/>
      <c r="VR184" s="33"/>
      <c r="VS184" s="33"/>
      <c r="VT184" s="33"/>
      <c r="VU184" s="33"/>
      <c r="VV184" s="33"/>
      <c r="VW184" s="33"/>
      <c r="VX184" s="33"/>
      <c r="VY184" s="33"/>
      <c r="VZ184" s="33"/>
      <c r="WA184" s="33"/>
      <c r="WB184" s="33"/>
      <c r="WC184" s="33"/>
      <c r="WD184" s="33"/>
      <c r="WE184" s="33"/>
      <c r="WF184" s="33"/>
      <c r="WG184" s="33"/>
      <c r="WH184" s="33"/>
      <c r="WI184" s="33"/>
      <c r="WJ184" s="33"/>
      <c r="WK184" s="33"/>
      <c r="WL184" s="33"/>
      <c r="WM184" s="33"/>
      <c r="WN184" s="33"/>
      <c r="WO184" s="33"/>
      <c r="WP184" s="33"/>
      <c r="WQ184" s="33"/>
      <c r="WR184" s="33"/>
      <c r="WS184" s="33"/>
      <c r="WT184" s="33"/>
      <c r="WU184" s="33"/>
      <c r="WV184" s="33"/>
      <c r="WW184" s="33"/>
      <c r="WX184" s="33"/>
      <c r="WY184" s="33"/>
      <c r="WZ184" s="33"/>
      <c r="XA184" s="33"/>
      <c r="XB184" s="33"/>
      <c r="XC184" s="33"/>
      <c r="XD184" s="33"/>
      <c r="XE184" s="33"/>
      <c r="XF184" s="33"/>
      <c r="XG184" s="33"/>
      <c r="XH184" s="33"/>
      <c r="XI184" s="33"/>
      <c r="XJ184" s="33"/>
      <c r="XK184" s="33"/>
      <c r="XL184" s="33"/>
      <c r="XM184" s="33"/>
      <c r="XN184" s="33"/>
      <c r="XO184" s="33"/>
      <c r="XP184" s="33"/>
      <c r="XQ184" s="33"/>
      <c r="XR184" s="33"/>
      <c r="XS184" s="33"/>
      <c r="XT184" s="33"/>
      <c r="XU184" s="33"/>
      <c r="XV184" s="33"/>
      <c r="XW184" s="33"/>
      <c r="XX184" s="33"/>
      <c r="XY184" s="33"/>
      <c r="XZ184" s="33"/>
      <c r="YA184" s="33"/>
      <c r="YB184" s="33"/>
      <c r="YC184" s="33"/>
      <c r="YD184" s="33"/>
      <c r="YE184" s="33"/>
      <c r="YF184" s="33"/>
      <c r="YG184" s="33"/>
      <c r="YH184" s="33"/>
      <c r="YI184" s="33"/>
      <c r="YJ184" s="33"/>
      <c r="YK184" s="33"/>
      <c r="YL184" s="33"/>
      <c r="YM184" s="33"/>
      <c r="YN184" s="33"/>
      <c r="YO184" s="33"/>
      <c r="YP184" s="33"/>
      <c r="YQ184" s="33"/>
      <c r="YR184" s="33"/>
      <c r="YS184" s="33"/>
      <c r="YT184" s="33"/>
      <c r="YU184" s="33"/>
      <c r="YV184" s="33"/>
      <c r="YW184" s="33"/>
      <c r="YX184" s="33"/>
      <c r="YY184" s="33"/>
      <c r="YZ184" s="33"/>
      <c r="ZA184" s="33"/>
      <c r="ZB184" s="33"/>
      <c r="ZC184" s="33"/>
      <c r="ZD184" s="33"/>
      <c r="ZE184" s="33"/>
      <c r="ZF184" s="33"/>
      <c r="ZG184" s="33"/>
      <c r="ZH184" s="33"/>
      <c r="ZI184" s="33"/>
      <c r="ZJ184" s="33"/>
      <c r="ZK184" s="33"/>
      <c r="ZL184" s="33"/>
      <c r="ZM184" s="33"/>
      <c r="ZN184" s="33"/>
      <c r="ZO184" s="33"/>
      <c r="ZP184" s="33"/>
      <c r="ZQ184" s="33"/>
      <c r="ZR184" s="33"/>
      <c r="ZS184" s="33"/>
      <c r="ZT184" s="33"/>
      <c r="ZU184" s="33"/>
      <c r="ZV184" s="33"/>
      <c r="ZW184" s="33"/>
      <c r="ZX184" s="33"/>
      <c r="ZY184" s="33"/>
      <c r="ZZ184" s="33"/>
      <c r="AAA184" s="33"/>
      <c r="AAB184" s="33"/>
      <c r="AAC184" s="33"/>
      <c r="AAD184" s="33"/>
      <c r="AAE184" s="33"/>
      <c r="AAF184" s="33"/>
      <c r="AAG184" s="33"/>
      <c r="AAH184" s="33"/>
      <c r="AAI184" s="33"/>
      <c r="AAJ184" s="33"/>
      <c r="AAK184" s="33"/>
      <c r="AAL184" s="33"/>
      <c r="AAM184" s="33"/>
      <c r="AAN184" s="33"/>
      <c r="AAO184" s="33"/>
      <c r="AAP184" s="33"/>
      <c r="AAQ184" s="33"/>
      <c r="AAR184" s="33"/>
      <c r="AAS184" s="33"/>
      <c r="AAT184" s="33"/>
      <c r="AAU184" s="33"/>
      <c r="AAV184" s="33"/>
      <c r="AAW184" s="33"/>
      <c r="AAX184" s="33"/>
      <c r="AAY184" s="33"/>
      <c r="AAZ184" s="33"/>
      <c r="ABA184" s="33"/>
      <c r="ABB184" s="33"/>
      <c r="ABC184" s="33"/>
      <c r="ABD184" s="33"/>
      <c r="ABE184" s="33"/>
      <c r="ABF184" s="33"/>
      <c r="ABG184" s="33"/>
      <c r="ABH184" s="33"/>
      <c r="ABI184" s="33"/>
      <c r="ABJ184" s="33"/>
      <c r="ABK184" s="33"/>
      <c r="ABL184" s="33"/>
      <c r="ABM184" s="33"/>
      <c r="ABN184" s="33"/>
      <c r="ABO184" s="33"/>
      <c r="ABP184" s="33"/>
      <c r="ABQ184" s="33"/>
      <c r="ABR184" s="33"/>
      <c r="ABS184" s="33"/>
      <c r="ABT184" s="33"/>
      <c r="ABU184" s="33"/>
      <c r="ABV184" s="33"/>
      <c r="ABW184" s="33"/>
      <c r="ABX184" s="33"/>
      <c r="ABY184" s="33"/>
      <c r="ABZ184" s="33"/>
      <c r="ACA184" s="33"/>
      <c r="ACB184" s="33"/>
      <c r="ACC184" s="33"/>
      <c r="ACD184" s="33"/>
      <c r="ACE184" s="33"/>
      <c r="ACF184" s="33"/>
      <c r="ACG184" s="33"/>
      <c r="ACH184" s="33"/>
      <c r="ACI184" s="33"/>
      <c r="ACJ184" s="33"/>
      <c r="ACK184" s="33"/>
      <c r="ACL184" s="33"/>
      <c r="ACM184" s="33"/>
      <c r="ACN184" s="33"/>
      <c r="ACO184" s="33"/>
      <c r="ACP184" s="33"/>
      <c r="ACQ184" s="33"/>
      <c r="ACR184" s="33"/>
      <c r="ACS184" s="33"/>
      <c r="ACT184" s="33"/>
      <c r="ACU184" s="33"/>
      <c r="ACV184" s="33"/>
      <c r="ACW184" s="33"/>
      <c r="ACX184" s="33"/>
      <c r="ACY184" s="33"/>
      <c r="ACZ184" s="33"/>
      <c r="ADA184" s="33"/>
      <c r="ADB184" s="33"/>
      <c r="ADC184" s="33"/>
      <c r="ADD184" s="33"/>
      <c r="ADE184" s="33"/>
      <c r="ADF184" s="33"/>
      <c r="ADG184" s="33"/>
      <c r="ADH184" s="33"/>
      <c r="ADI184" s="33"/>
      <c r="ADJ184" s="33"/>
      <c r="ADK184" s="33"/>
      <c r="ADL184" s="33"/>
      <c r="ADM184" s="33"/>
      <c r="ADN184" s="33"/>
      <c r="ADO184" s="33"/>
      <c r="ADP184" s="33"/>
      <c r="ADQ184" s="33"/>
      <c r="ADR184" s="33"/>
      <c r="ADS184" s="33"/>
      <c r="ADT184" s="33"/>
      <c r="ADU184" s="33"/>
      <c r="ADV184" s="33"/>
      <c r="ADW184" s="33"/>
      <c r="ADX184" s="33"/>
      <c r="ADY184" s="33"/>
      <c r="ADZ184" s="33"/>
      <c r="AEA184" s="33"/>
      <c r="AEB184" s="33"/>
      <c r="AEC184" s="33"/>
      <c r="AED184" s="33"/>
      <c r="AEE184" s="33"/>
      <c r="AEF184" s="33"/>
      <c r="AEG184" s="33"/>
      <c r="AEH184" s="33"/>
      <c r="AEI184" s="33"/>
      <c r="AEJ184" s="33"/>
      <c r="AEK184" s="33"/>
      <c r="AEL184" s="33"/>
      <c r="AEM184" s="33"/>
      <c r="AEN184" s="33"/>
      <c r="AEO184" s="33"/>
      <c r="AEP184" s="33"/>
      <c r="AEQ184" s="33"/>
      <c r="AER184" s="33"/>
      <c r="AES184" s="33"/>
      <c r="AET184" s="33"/>
      <c r="AEU184" s="33"/>
      <c r="AEV184" s="33"/>
      <c r="AEW184" s="33"/>
      <c r="AEX184" s="33"/>
      <c r="AEY184" s="33"/>
      <c r="AEZ184" s="33"/>
      <c r="AFA184" s="33"/>
      <c r="AFB184" s="33"/>
      <c r="AFC184" s="33"/>
      <c r="AFD184" s="33"/>
      <c r="AFE184" s="33"/>
      <c r="AFF184" s="33"/>
      <c r="AFG184" s="33"/>
      <c r="AFH184" s="33"/>
      <c r="AFI184" s="33"/>
      <c r="AFJ184" s="33"/>
      <c r="AFK184" s="33"/>
      <c r="AFL184" s="33"/>
      <c r="AFM184" s="33"/>
      <c r="AFN184" s="33"/>
      <c r="AFO184" s="33"/>
      <c r="AFP184" s="33"/>
      <c r="AFQ184" s="33"/>
      <c r="AFR184" s="33"/>
      <c r="AFS184" s="33"/>
      <c r="AFT184" s="33"/>
      <c r="AFU184" s="33"/>
      <c r="AFV184" s="33"/>
      <c r="AFW184" s="33"/>
      <c r="AFX184" s="33"/>
      <c r="AFY184" s="33"/>
      <c r="AFZ184" s="33"/>
      <c r="AGA184" s="33"/>
      <c r="AGB184" s="33"/>
      <c r="AGC184" s="33"/>
      <c r="AGD184" s="33"/>
      <c r="AGE184" s="33"/>
      <c r="AGF184" s="33"/>
      <c r="AGG184" s="33"/>
      <c r="AGH184" s="33"/>
      <c r="AGI184" s="33"/>
      <c r="AGJ184" s="33"/>
      <c r="AGK184" s="33"/>
      <c r="AGL184" s="33"/>
      <c r="AGM184" s="33"/>
      <c r="AGN184" s="33"/>
      <c r="AGO184" s="33"/>
      <c r="AGP184" s="33"/>
      <c r="AGQ184" s="33"/>
      <c r="AGR184" s="33"/>
      <c r="AGS184" s="33"/>
      <c r="AGT184" s="33"/>
      <c r="AGU184" s="33"/>
      <c r="AGV184" s="33"/>
      <c r="AGW184" s="33"/>
      <c r="AGX184" s="33"/>
      <c r="AGY184" s="33"/>
      <c r="AGZ184" s="33"/>
      <c r="AHA184" s="33"/>
      <c r="AHB184" s="33"/>
      <c r="AHC184" s="33"/>
      <c r="AHD184" s="33"/>
      <c r="AHE184" s="33"/>
      <c r="AHF184" s="33"/>
      <c r="AHG184" s="33"/>
      <c r="AHH184" s="33"/>
      <c r="AHI184" s="33"/>
      <c r="AHJ184" s="33"/>
      <c r="AHK184" s="33"/>
      <c r="AHL184" s="33"/>
      <c r="AHM184" s="33"/>
      <c r="AHN184" s="33"/>
      <c r="AHO184" s="33"/>
      <c r="AHP184" s="33"/>
      <c r="AHQ184" s="33"/>
      <c r="AHR184" s="33"/>
      <c r="AHS184" s="33"/>
      <c r="AHT184" s="33"/>
      <c r="AHU184" s="33"/>
      <c r="AHV184" s="33"/>
      <c r="AHW184" s="33"/>
      <c r="AHX184" s="33"/>
      <c r="AHY184" s="33"/>
      <c r="AHZ184" s="33"/>
      <c r="AIA184" s="33"/>
      <c r="AIB184" s="33"/>
      <c r="AIC184" s="33"/>
      <c r="AID184" s="33"/>
      <c r="AIE184" s="33"/>
      <c r="AIF184" s="33"/>
      <c r="AIG184" s="33"/>
      <c r="AIH184" s="33"/>
      <c r="AII184" s="33"/>
      <c r="AIJ184" s="33"/>
      <c r="AIK184" s="33"/>
      <c r="AIL184" s="33"/>
      <c r="AIM184" s="33"/>
      <c r="AIN184" s="33"/>
      <c r="AIO184" s="33"/>
      <c r="AIP184" s="33"/>
      <c r="AIQ184" s="33"/>
      <c r="AIR184" s="33"/>
      <c r="AIS184" s="33"/>
      <c r="AIT184" s="33"/>
      <c r="AIU184" s="33"/>
      <c r="AIV184" s="33"/>
      <c r="AIW184" s="33"/>
      <c r="AIX184" s="33"/>
      <c r="AIY184" s="33"/>
      <c r="AIZ184" s="33"/>
      <c r="AJA184" s="33"/>
      <c r="AJB184" s="33"/>
      <c r="AJC184" s="33"/>
      <c r="AJD184" s="33"/>
      <c r="AJE184" s="33"/>
      <c r="AJF184" s="33"/>
      <c r="AJG184" s="33"/>
      <c r="AJH184" s="33"/>
      <c r="AJI184" s="33"/>
      <c r="AJJ184" s="33"/>
      <c r="AJK184" s="33"/>
      <c r="AJL184" s="33"/>
      <c r="AJM184" s="33"/>
      <c r="AJN184" s="33"/>
      <c r="AJO184" s="33"/>
      <c r="AJP184" s="33"/>
      <c r="AJQ184" s="33"/>
      <c r="AJR184" s="33"/>
      <c r="AJS184" s="33"/>
      <c r="AJT184" s="33"/>
      <c r="AJU184" s="33"/>
      <c r="AJV184" s="33"/>
      <c r="AJW184" s="33"/>
      <c r="AJX184" s="33"/>
      <c r="AJY184" s="33"/>
      <c r="AJZ184" s="33"/>
      <c r="AKA184" s="33"/>
      <c r="AKB184" s="33"/>
      <c r="AKC184" s="33"/>
      <c r="AKD184" s="33"/>
      <c r="AKE184" s="33"/>
      <c r="AKF184" s="33"/>
      <c r="AKG184" s="33"/>
      <c r="AKH184" s="33"/>
      <c r="AKI184" s="33"/>
      <c r="AKJ184" s="33"/>
      <c r="AKK184" s="33"/>
      <c r="AKL184" s="33"/>
      <c r="AKM184" s="33"/>
      <c r="AKN184" s="33"/>
      <c r="AKO184" s="33"/>
      <c r="AKP184" s="33"/>
      <c r="AKQ184" s="33"/>
      <c r="AKR184" s="33"/>
      <c r="AKS184" s="33"/>
      <c r="AKT184" s="33"/>
      <c r="AKU184" s="33"/>
      <c r="AKV184" s="33"/>
      <c r="AKW184" s="33"/>
      <c r="AKX184" s="33"/>
      <c r="AKY184" s="33"/>
      <c r="AKZ184" s="33"/>
      <c r="ALA184" s="33"/>
      <c r="ALB184" s="33"/>
      <c r="ALC184" s="33"/>
      <c r="ALD184" s="33"/>
      <c r="ALE184" s="33"/>
      <c r="ALF184" s="33"/>
      <c r="ALG184" s="33"/>
      <c r="ALH184" s="33"/>
      <c r="ALI184" s="33"/>
      <c r="ALJ184" s="33"/>
      <c r="ALK184" s="33"/>
      <c r="ALL184" s="33"/>
      <c r="ALM184" s="33"/>
      <c r="ALN184" s="33"/>
      <c r="ALO184" s="33"/>
      <c r="ALP184" s="33"/>
      <c r="ALQ184" s="33"/>
      <c r="ALR184" s="33"/>
      <c r="ALS184" s="33"/>
      <c r="ALT184" s="33"/>
      <c r="ALU184" s="33"/>
    </row>
    <row r="185" customFormat="false" ht="12.8" hidden="false" customHeight="false" outlineLevel="0" collapsed="false">
      <c r="A185" s="23" t="s">
        <v>330</v>
      </c>
      <c r="B185" s="16" t="s">
        <v>21</v>
      </c>
      <c r="C185" s="23" t="s">
        <v>334</v>
      </c>
      <c r="D185" s="15" t="s">
        <v>12</v>
      </c>
      <c r="E185" s="17" t="n">
        <v>55096</v>
      </c>
      <c r="F185" s="22" t="n">
        <v>20000</v>
      </c>
      <c r="G185" s="19" t="n">
        <f aca="false">F185/E185</f>
        <v>0.363002758820967</v>
      </c>
      <c r="H185" s="20" t="n">
        <v>45190</v>
      </c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  <c r="IW185" s="33"/>
      <c r="IX185" s="33"/>
      <c r="IY185" s="33"/>
      <c r="IZ185" s="33"/>
      <c r="JA185" s="33"/>
      <c r="JB185" s="33"/>
      <c r="JC185" s="33"/>
      <c r="JD185" s="33"/>
      <c r="JE185" s="33"/>
      <c r="JF185" s="33"/>
      <c r="JG185" s="33"/>
      <c r="JH185" s="33"/>
      <c r="JI185" s="33"/>
      <c r="JJ185" s="33"/>
      <c r="JK185" s="33"/>
      <c r="JL185" s="33"/>
      <c r="JM185" s="33"/>
      <c r="JN185" s="33"/>
      <c r="JO185" s="33"/>
      <c r="JP185" s="33"/>
      <c r="JQ185" s="33"/>
      <c r="JR185" s="33"/>
      <c r="JS185" s="33"/>
      <c r="JT185" s="33"/>
      <c r="JU185" s="33"/>
      <c r="JV185" s="33"/>
      <c r="JW185" s="33"/>
      <c r="JX185" s="33"/>
      <c r="JY185" s="33"/>
      <c r="JZ185" s="33"/>
      <c r="KA185" s="33"/>
      <c r="KB185" s="33"/>
      <c r="KC185" s="33"/>
      <c r="KD185" s="33"/>
      <c r="KE185" s="33"/>
      <c r="KF185" s="33"/>
      <c r="KG185" s="33"/>
      <c r="KH185" s="33"/>
      <c r="KI185" s="33"/>
      <c r="KJ185" s="33"/>
      <c r="KK185" s="33"/>
      <c r="KL185" s="33"/>
      <c r="KM185" s="33"/>
      <c r="KN185" s="33"/>
      <c r="KO185" s="33"/>
      <c r="KP185" s="33"/>
      <c r="KQ185" s="33"/>
      <c r="KR185" s="33"/>
      <c r="KS185" s="33"/>
      <c r="KT185" s="33"/>
      <c r="KU185" s="33"/>
      <c r="KV185" s="33"/>
      <c r="KW185" s="33"/>
      <c r="KX185" s="33"/>
      <c r="KY185" s="33"/>
      <c r="KZ185" s="33"/>
      <c r="LA185" s="33"/>
      <c r="LB185" s="33"/>
      <c r="LC185" s="33"/>
      <c r="LD185" s="33"/>
      <c r="LE185" s="33"/>
      <c r="LF185" s="33"/>
      <c r="LG185" s="33"/>
      <c r="LH185" s="33"/>
      <c r="LI185" s="33"/>
      <c r="LJ185" s="33"/>
      <c r="LK185" s="33"/>
      <c r="LL185" s="33"/>
      <c r="LM185" s="33"/>
      <c r="LN185" s="33"/>
      <c r="LO185" s="33"/>
      <c r="LP185" s="33"/>
      <c r="LQ185" s="33"/>
      <c r="LR185" s="33"/>
      <c r="LS185" s="33"/>
      <c r="LT185" s="33"/>
      <c r="LU185" s="33"/>
      <c r="LV185" s="33"/>
      <c r="LW185" s="33"/>
      <c r="LX185" s="33"/>
      <c r="LY185" s="33"/>
      <c r="LZ185" s="33"/>
      <c r="MA185" s="33"/>
      <c r="MB185" s="33"/>
      <c r="MC185" s="33"/>
      <c r="MD185" s="33"/>
      <c r="ME185" s="33"/>
      <c r="MF185" s="33"/>
      <c r="MG185" s="33"/>
      <c r="MH185" s="33"/>
      <c r="MI185" s="33"/>
      <c r="MJ185" s="33"/>
      <c r="MK185" s="33"/>
      <c r="ML185" s="33"/>
      <c r="MM185" s="33"/>
      <c r="MN185" s="33"/>
      <c r="MO185" s="33"/>
      <c r="MP185" s="33"/>
      <c r="MQ185" s="33"/>
      <c r="MR185" s="33"/>
      <c r="MS185" s="33"/>
      <c r="MT185" s="33"/>
      <c r="MU185" s="33"/>
      <c r="MV185" s="33"/>
      <c r="MW185" s="33"/>
      <c r="MX185" s="33"/>
      <c r="MY185" s="33"/>
      <c r="MZ185" s="33"/>
      <c r="NA185" s="33"/>
      <c r="NB185" s="33"/>
      <c r="NC185" s="33"/>
      <c r="ND185" s="33"/>
      <c r="NE185" s="33"/>
      <c r="NF185" s="33"/>
      <c r="NG185" s="33"/>
      <c r="NH185" s="33"/>
      <c r="NI185" s="33"/>
      <c r="NJ185" s="33"/>
      <c r="NK185" s="33"/>
      <c r="NL185" s="33"/>
      <c r="NM185" s="33"/>
      <c r="NN185" s="33"/>
      <c r="NO185" s="33"/>
      <c r="NP185" s="33"/>
      <c r="NQ185" s="33"/>
      <c r="NR185" s="33"/>
      <c r="NS185" s="33"/>
      <c r="NT185" s="33"/>
      <c r="NU185" s="33"/>
      <c r="NV185" s="33"/>
      <c r="NW185" s="33"/>
      <c r="NX185" s="33"/>
      <c r="NY185" s="33"/>
      <c r="NZ185" s="33"/>
      <c r="OA185" s="33"/>
      <c r="OB185" s="33"/>
      <c r="OC185" s="33"/>
      <c r="OD185" s="33"/>
      <c r="OE185" s="33"/>
      <c r="OF185" s="33"/>
      <c r="OG185" s="33"/>
      <c r="OH185" s="33"/>
      <c r="OI185" s="33"/>
      <c r="OJ185" s="33"/>
      <c r="OK185" s="33"/>
      <c r="OL185" s="33"/>
      <c r="OM185" s="33"/>
      <c r="ON185" s="33"/>
      <c r="OO185" s="33"/>
      <c r="OP185" s="33"/>
      <c r="OQ185" s="33"/>
      <c r="OR185" s="33"/>
      <c r="OS185" s="33"/>
      <c r="OT185" s="33"/>
      <c r="OU185" s="33"/>
      <c r="OV185" s="33"/>
      <c r="OW185" s="33"/>
      <c r="OX185" s="33"/>
      <c r="OY185" s="33"/>
      <c r="OZ185" s="33"/>
      <c r="PA185" s="33"/>
      <c r="PB185" s="33"/>
      <c r="PC185" s="33"/>
      <c r="PD185" s="33"/>
      <c r="PE185" s="33"/>
      <c r="PF185" s="33"/>
      <c r="PG185" s="33"/>
      <c r="PH185" s="33"/>
      <c r="PI185" s="33"/>
      <c r="PJ185" s="33"/>
      <c r="PK185" s="33"/>
      <c r="PL185" s="33"/>
      <c r="PM185" s="33"/>
      <c r="PN185" s="33"/>
      <c r="PO185" s="33"/>
      <c r="PP185" s="33"/>
      <c r="PQ185" s="33"/>
      <c r="PR185" s="33"/>
      <c r="PS185" s="33"/>
      <c r="PT185" s="33"/>
      <c r="PU185" s="33"/>
      <c r="PV185" s="33"/>
      <c r="PW185" s="33"/>
      <c r="PX185" s="33"/>
      <c r="PY185" s="33"/>
      <c r="PZ185" s="33"/>
      <c r="QA185" s="33"/>
      <c r="QB185" s="33"/>
      <c r="QC185" s="33"/>
      <c r="QD185" s="33"/>
      <c r="QE185" s="33"/>
      <c r="QF185" s="33"/>
      <c r="QG185" s="33"/>
      <c r="QH185" s="33"/>
      <c r="QI185" s="33"/>
      <c r="QJ185" s="33"/>
      <c r="QK185" s="33"/>
      <c r="QL185" s="33"/>
      <c r="QM185" s="33"/>
      <c r="QN185" s="33"/>
      <c r="QO185" s="33"/>
      <c r="QP185" s="33"/>
      <c r="QQ185" s="33"/>
      <c r="QR185" s="33"/>
      <c r="QS185" s="33"/>
      <c r="QT185" s="33"/>
      <c r="QU185" s="33"/>
      <c r="QV185" s="33"/>
      <c r="QW185" s="33"/>
      <c r="QX185" s="33"/>
      <c r="QY185" s="33"/>
      <c r="QZ185" s="33"/>
      <c r="RA185" s="33"/>
      <c r="RB185" s="33"/>
      <c r="RC185" s="33"/>
      <c r="RD185" s="33"/>
      <c r="RE185" s="33"/>
      <c r="RF185" s="33"/>
      <c r="RG185" s="33"/>
      <c r="RH185" s="33"/>
      <c r="RI185" s="33"/>
      <c r="RJ185" s="33"/>
      <c r="RK185" s="33"/>
      <c r="RL185" s="33"/>
      <c r="RM185" s="33"/>
      <c r="RN185" s="33"/>
      <c r="RO185" s="33"/>
      <c r="RP185" s="33"/>
      <c r="RQ185" s="33"/>
      <c r="RR185" s="33"/>
      <c r="RS185" s="33"/>
      <c r="RT185" s="33"/>
      <c r="RU185" s="33"/>
      <c r="RV185" s="33"/>
      <c r="RW185" s="33"/>
      <c r="RX185" s="33"/>
      <c r="RY185" s="33"/>
      <c r="RZ185" s="33"/>
      <c r="SA185" s="33"/>
      <c r="SB185" s="33"/>
      <c r="SC185" s="33"/>
      <c r="SD185" s="33"/>
      <c r="SE185" s="33"/>
      <c r="SF185" s="33"/>
      <c r="SG185" s="33"/>
      <c r="SH185" s="33"/>
      <c r="SI185" s="33"/>
      <c r="SJ185" s="33"/>
      <c r="SK185" s="33"/>
      <c r="SL185" s="33"/>
      <c r="SM185" s="33"/>
      <c r="SN185" s="33"/>
      <c r="SO185" s="33"/>
      <c r="SP185" s="33"/>
      <c r="SQ185" s="33"/>
      <c r="SR185" s="33"/>
      <c r="SS185" s="33"/>
      <c r="ST185" s="33"/>
      <c r="SU185" s="33"/>
      <c r="SV185" s="33"/>
      <c r="SW185" s="33"/>
      <c r="SX185" s="33"/>
      <c r="SY185" s="33"/>
      <c r="SZ185" s="33"/>
      <c r="TA185" s="33"/>
      <c r="TB185" s="33"/>
      <c r="TC185" s="33"/>
      <c r="TD185" s="33"/>
      <c r="TE185" s="33"/>
      <c r="TF185" s="33"/>
      <c r="TG185" s="33"/>
      <c r="TH185" s="33"/>
      <c r="TI185" s="33"/>
      <c r="TJ185" s="33"/>
      <c r="TK185" s="33"/>
      <c r="TL185" s="33"/>
      <c r="TM185" s="33"/>
      <c r="TN185" s="33"/>
      <c r="TO185" s="33"/>
      <c r="TP185" s="33"/>
      <c r="TQ185" s="33"/>
      <c r="TR185" s="33"/>
      <c r="TS185" s="33"/>
      <c r="TT185" s="33"/>
      <c r="TU185" s="33"/>
      <c r="TV185" s="33"/>
      <c r="TW185" s="33"/>
      <c r="TX185" s="33"/>
      <c r="TY185" s="33"/>
      <c r="TZ185" s="33"/>
      <c r="UA185" s="33"/>
      <c r="UB185" s="33"/>
      <c r="UC185" s="33"/>
      <c r="UD185" s="33"/>
      <c r="UE185" s="33"/>
      <c r="UF185" s="33"/>
      <c r="UG185" s="33"/>
      <c r="UH185" s="33"/>
      <c r="UI185" s="33"/>
      <c r="UJ185" s="33"/>
      <c r="UK185" s="33"/>
      <c r="UL185" s="33"/>
      <c r="UM185" s="33"/>
      <c r="UN185" s="33"/>
      <c r="UO185" s="33"/>
      <c r="UP185" s="33"/>
      <c r="UQ185" s="33"/>
      <c r="UR185" s="33"/>
      <c r="US185" s="33"/>
      <c r="UT185" s="33"/>
      <c r="UU185" s="33"/>
      <c r="UV185" s="33"/>
      <c r="UW185" s="33"/>
      <c r="UX185" s="33"/>
      <c r="UY185" s="33"/>
      <c r="UZ185" s="33"/>
      <c r="VA185" s="33"/>
      <c r="VB185" s="33"/>
      <c r="VC185" s="33"/>
      <c r="VD185" s="33"/>
      <c r="VE185" s="33"/>
      <c r="VF185" s="33"/>
      <c r="VG185" s="33"/>
      <c r="VH185" s="33"/>
      <c r="VI185" s="33"/>
      <c r="VJ185" s="33"/>
      <c r="VK185" s="33"/>
      <c r="VL185" s="33"/>
      <c r="VM185" s="33"/>
      <c r="VN185" s="33"/>
      <c r="VO185" s="33"/>
      <c r="VP185" s="33"/>
      <c r="VQ185" s="33"/>
      <c r="VR185" s="33"/>
      <c r="VS185" s="33"/>
      <c r="VT185" s="33"/>
      <c r="VU185" s="33"/>
      <c r="VV185" s="33"/>
      <c r="VW185" s="33"/>
      <c r="VX185" s="33"/>
      <c r="VY185" s="33"/>
      <c r="VZ185" s="33"/>
      <c r="WA185" s="33"/>
      <c r="WB185" s="33"/>
      <c r="WC185" s="33"/>
      <c r="WD185" s="33"/>
      <c r="WE185" s="33"/>
      <c r="WF185" s="33"/>
      <c r="WG185" s="33"/>
      <c r="WH185" s="33"/>
      <c r="WI185" s="33"/>
      <c r="WJ185" s="33"/>
      <c r="WK185" s="33"/>
      <c r="WL185" s="33"/>
      <c r="WM185" s="33"/>
      <c r="WN185" s="33"/>
      <c r="WO185" s="33"/>
      <c r="WP185" s="33"/>
      <c r="WQ185" s="33"/>
      <c r="WR185" s="33"/>
      <c r="WS185" s="33"/>
      <c r="WT185" s="33"/>
      <c r="WU185" s="33"/>
      <c r="WV185" s="33"/>
      <c r="WW185" s="33"/>
      <c r="WX185" s="33"/>
      <c r="WY185" s="33"/>
      <c r="WZ185" s="33"/>
      <c r="XA185" s="33"/>
      <c r="XB185" s="33"/>
      <c r="XC185" s="33"/>
      <c r="XD185" s="33"/>
      <c r="XE185" s="33"/>
      <c r="XF185" s="33"/>
      <c r="XG185" s="33"/>
      <c r="XH185" s="33"/>
      <c r="XI185" s="33"/>
      <c r="XJ185" s="33"/>
      <c r="XK185" s="33"/>
      <c r="XL185" s="33"/>
      <c r="XM185" s="33"/>
      <c r="XN185" s="33"/>
      <c r="XO185" s="33"/>
      <c r="XP185" s="33"/>
      <c r="XQ185" s="33"/>
      <c r="XR185" s="33"/>
      <c r="XS185" s="33"/>
      <c r="XT185" s="33"/>
      <c r="XU185" s="33"/>
      <c r="XV185" s="33"/>
      <c r="XW185" s="33"/>
      <c r="XX185" s="33"/>
      <c r="XY185" s="33"/>
      <c r="XZ185" s="33"/>
      <c r="YA185" s="33"/>
      <c r="YB185" s="33"/>
      <c r="YC185" s="33"/>
      <c r="YD185" s="33"/>
      <c r="YE185" s="33"/>
      <c r="YF185" s="33"/>
      <c r="YG185" s="33"/>
      <c r="YH185" s="33"/>
      <c r="YI185" s="33"/>
      <c r="YJ185" s="33"/>
      <c r="YK185" s="33"/>
      <c r="YL185" s="33"/>
      <c r="YM185" s="33"/>
      <c r="YN185" s="33"/>
      <c r="YO185" s="33"/>
      <c r="YP185" s="33"/>
      <c r="YQ185" s="33"/>
      <c r="YR185" s="33"/>
      <c r="YS185" s="33"/>
      <c r="YT185" s="33"/>
      <c r="YU185" s="33"/>
      <c r="YV185" s="33"/>
      <c r="YW185" s="33"/>
      <c r="YX185" s="33"/>
      <c r="YY185" s="33"/>
      <c r="YZ185" s="33"/>
      <c r="ZA185" s="33"/>
      <c r="ZB185" s="33"/>
      <c r="ZC185" s="33"/>
      <c r="ZD185" s="33"/>
      <c r="ZE185" s="33"/>
      <c r="ZF185" s="33"/>
      <c r="ZG185" s="33"/>
      <c r="ZH185" s="33"/>
      <c r="ZI185" s="33"/>
      <c r="ZJ185" s="33"/>
      <c r="ZK185" s="33"/>
      <c r="ZL185" s="33"/>
      <c r="ZM185" s="33"/>
      <c r="ZN185" s="33"/>
      <c r="ZO185" s="33"/>
      <c r="ZP185" s="33"/>
      <c r="ZQ185" s="33"/>
      <c r="ZR185" s="33"/>
      <c r="ZS185" s="33"/>
      <c r="ZT185" s="33"/>
      <c r="ZU185" s="33"/>
      <c r="ZV185" s="33"/>
      <c r="ZW185" s="33"/>
      <c r="ZX185" s="33"/>
      <c r="ZY185" s="33"/>
      <c r="ZZ185" s="33"/>
      <c r="AAA185" s="33"/>
      <c r="AAB185" s="33"/>
      <c r="AAC185" s="33"/>
      <c r="AAD185" s="33"/>
      <c r="AAE185" s="33"/>
      <c r="AAF185" s="33"/>
      <c r="AAG185" s="33"/>
      <c r="AAH185" s="33"/>
      <c r="AAI185" s="33"/>
      <c r="AAJ185" s="33"/>
      <c r="AAK185" s="33"/>
      <c r="AAL185" s="33"/>
      <c r="AAM185" s="33"/>
      <c r="AAN185" s="33"/>
      <c r="AAO185" s="33"/>
      <c r="AAP185" s="33"/>
      <c r="AAQ185" s="33"/>
      <c r="AAR185" s="33"/>
      <c r="AAS185" s="33"/>
      <c r="AAT185" s="33"/>
      <c r="AAU185" s="33"/>
      <c r="AAV185" s="33"/>
      <c r="AAW185" s="33"/>
      <c r="AAX185" s="33"/>
      <c r="AAY185" s="33"/>
      <c r="AAZ185" s="33"/>
      <c r="ABA185" s="33"/>
      <c r="ABB185" s="33"/>
      <c r="ABC185" s="33"/>
      <c r="ABD185" s="33"/>
      <c r="ABE185" s="33"/>
      <c r="ABF185" s="33"/>
      <c r="ABG185" s="33"/>
      <c r="ABH185" s="33"/>
      <c r="ABI185" s="33"/>
      <c r="ABJ185" s="33"/>
      <c r="ABK185" s="33"/>
      <c r="ABL185" s="33"/>
      <c r="ABM185" s="33"/>
      <c r="ABN185" s="33"/>
      <c r="ABO185" s="33"/>
      <c r="ABP185" s="33"/>
      <c r="ABQ185" s="33"/>
      <c r="ABR185" s="33"/>
      <c r="ABS185" s="33"/>
      <c r="ABT185" s="33"/>
      <c r="ABU185" s="33"/>
      <c r="ABV185" s="33"/>
      <c r="ABW185" s="33"/>
      <c r="ABX185" s="33"/>
      <c r="ABY185" s="33"/>
      <c r="ABZ185" s="33"/>
      <c r="ACA185" s="33"/>
      <c r="ACB185" s="33"/>
      <c r="ACC185" s="33"/>
      <c r="ACD185" s="33"/>
      <c r="ACE185" s="33"/>
      <c r="ACF185" s="33"/>
      <c r="ACG185" s="33"/>
      <c r="ACH185" s="33"/>
      <c r="ACI185" s="33"/>
      <c r="ACJ185" s="33"/>
      <c r="ACK185" s="33"/>
      <c r="ACL185" s="33"/>
      <c r="ACM185" s="33"/>
      <c r="ACN185" s="33"/>
      <c r="ACO185" s="33"/>
      <c r="ACP185" s="33"/>
      <c r="ACQ185" s="33"/>
      <c r="ACR185" s="33"/>
      <c r="ACS185" s="33"/>
      <c r="ACT185" s="33"/>
      <c r="ACU185" s="33"/>
      <c r="ACV185" s="33"/>
      <c r="ACW185" s="33"/>
      <c r="ACX185" s="33"/>
      <c r="ACY185" s="33"/>
      <c r="ACZ185" s="33"/>
      <c r="ADA185" s="33"/>
      <c r="ADB185" s="33"/>
      <c r="ADC185" s="33"/>
      <c r="ADD185" s="33"/>
      <c r="ADE185" s="33"/>
      <c r="ADF185" s="33"/>
      <c r="ADG185" s="33"/>
      <c r="ADH185" s="33"/>
      <c r="ADI185" s="33"/>
      <c r="ADJ185" s="33"/>
      <c r="ADK185" s="33"/>
      <c r="ADL185" s="33"/>
      <c r="ADM185" s="33"/>
      <c r="ADN185" s="33"/>
      <c r="ADO185" s="33"/>
      <c r="ADP185" s="33"/>
      <c r="ADQ185" s="33"/>
      <c r="ADR185" s="33"/>
      <c r="ADS185" s="33"/>
      <c r="ADT185" s="33"/>
      <c r="ADU185" s="33"/>
      <c r="ADV185" s="33"/>
      <c r="ADW185" s="33"/>
      <c r="ADX185" s="33"/>
      <c r="ADY185" s="33"/>
      <c r="ADZ185" s="33"/>
      <c r="AEA185" s="33"/>
      <c r="AEB185" s="33"/>
      <c r="AEC185" s="33"/>
      <c r="AED185" s="33"/>
      <c r="AEE185" s="33"/>
      <c r="AEF185" s="33"/>
      <c r="AEG185" s="33"/>
      <c r="AEH185" s="33"/>
      <c r="AEI185" s="33"/>
      <c r="AEJ185" s="33"/>
      <c r="AEK185" s="33"/>
      <c r="AEL185" s="33"/>
      <c r="AEM185" s="33"/>
      <c r="AEN185" s="33"/>
      <c r="AEO185" s="33"/>
      <c r="AEP185" s="33"/>
      <c r="AEQ185" s="33"/>
      <c r="AER185" s="33"/>
      <c r="AES185" s="33"/>
      <c r="AET185" s="33"/>
      <c r="AEU185" s="33"/>
      <c r="AEV185" s="33"/>
      <c r="AEW185" s="33"/>
      <c r="AEX185" s="33"/>
      <c r="AEY185" s="33"/>
      <c r="AEZ185" s="33"/>
      <c r="AFA185" s="33"/>
      <c r="AFB185" s="33"/>
      <c r="AFC185" s="33"/>
      <c r="AFD185" s="33"/>
      <c r="AFE185" s="33"/>
      <c r="AFF185" s="33"/>
      <c r="AFG185" s="33"/>
      <c r="AFH185" s="33"/>
      <c r="AFI185" s="33"/>
      <c r="AFJ185" s="33"/>
      <c r="AFK185" s="33"/>
      <c r="AFL185" s="33"/>
      <c r="AFM185" s="33"/>
      <c r="AFN185" s="33"/>
      <c r="AFO185" s="33"/>
      <c r="AFP185" s="33"/>
      <c r="AFQ185" s="33"/>
      <c r="AFR185" s="33"/>
      <c r="AFS185" s="33"/>
      <c r="AFT185" s="33"/>
      <c r="AFU185" s="33"/>
      <c r="AFV185" s="33"/>
      <c r="AFW185" s="33"/>
      <c r="AFX185" s="33"/>
      <c r="AFY185" s="33"/>
      <c r="AFZ185" s="33"/>
      <c r="AGA185" s="33"/>
      <c r="AGB185" s="33"/>
      <c r="AGC185" s="33"/>
      <c r="AGD185" s="33"/>
      <c r="AGE185" s="33"/>
      <c r="AGF185" s="33"/>
      <c r="AGG185" s="33"/>
      <c r="AGH185" s="33"/>
      <c r="AGI185" s="33"/>
      <c r="AGJ185" s="33"/>
      <c r="AGK185" s="33"/>
      <c r="AGL185" s="33"/>
      <c r="AGM185" s="33"/>
      <c r="AGN185" s="33"/>
      <c r="AGO185" s="33"/>
      <c r="AGP185" s="33"/>
      <c r="AGQ185" s="33"/>
      <c r="AGR185" s="33"/>
      <c r="AGS185" s="33"/>
      <c r="AGT185" s="33"/>
      <c r="AGU185" s="33"/>
      <c r="AGV185" s="33"/>
      <c r="AGW185" s="33"/>
      <c r="AGX185" s="33"/>
      <c r="AGY185" s="33"/>
      <c r="AGZ185" s="33"/>
      <c r="AHA185" s="33"/>
      <c r="AHB185" s="33"/>
      <c r="AHC185" s="33"/>
      <c r="AHD185" s="33"/>
      <c r="AHE185" s="33"/>
      <c r="AHF185" s="33"/>
      <c r="AHG185" s="33"/>
      <c r="AHH185" s="33"/>
      <c r="AHI185" s="33"/>
      <c r="AHJ185" s="33"/>
      <c r="AHK185" s="33"/>
      <c r="AHL185" s="33"/>
      <c r="AHM185" s="33"/>
      <c r="AHN185" s="33"/>
      <c r="AHO185" s="33"/>
      <c r="AHP185" s="33"/>
      <c r="AHQ185" s="33"/>
      <c r="AHR185" s="33"/>
      <c r="AHS185" s="33"/>
      <c r="AHT185" s="33"/>
      <c r="AHU185" s="33"/>
      <c r="AHV185" s="33"/>
      <c r="AHW185" s="33"/>
      <c r="AHX185" s="33"/>
      <c r="AHY185" s="33"/>
      <c r="AHZ185" s="33"/>
      <c r="AIA185" s="33"/>
      <c r="AIB185" s="33"/>
      <c r="AIC185" s="33"/>
      <c r="AID185" s="33"/>
      <c r="AIE185" s="33"/>
      <c r="AIF185" s="33"/>
      <c r="AIG185" s="33"/>
      <c r="AIH185" s="33"/>
      <c r="AII185" s="33"/>
      <c r="AIJ185" s="33"/>
      <c r="AIK185" s="33"/>
      <c r="AIL185" s="33"/>
      <c r="AIM185" s="33"/>
      <c r="AIN185" s="33"/>
      <c r="AIO185" s="33"/>
      <c r="AIP185" s="33"/>
      <c r="AIQ185" s="33"/>
      <c r="AIR185" s="33"/>
      <c r="AIS185" s="33"/>
      <c r="AIT185" s="33"/>
      <c r="AIU185" s="33"/>
      <c r="AIV185" s="33"/>
      <c r="AIW185" s="33"/>
      <c r="AIX185" s="33"/>
      <c r="AIY185" s="33"/>
      <c r="AIZ185" s="33"/>
      <c r="AJA185" s="33"/>
      <c r="AJB185" s="33"/>
      <c r="AJC185" s="33"/>
      <c r="AJD185" s="33"/>
      <c r="AJE185" s="33"/>
      <c r="AJF185" s="33"/>
      <c r="AJG185" s="33"/>
      <c r="AJH185" s="33"/>
      <c r="AJI185" s="33"/>
      <c r="AJJ185" s="33"/>
      <c r="AJK185" s="33"/>
      <c r="AJL185" s="33"/>
      <c r="AJM185" s="33"/>
      <c r="AJN185" s="33"/>
      <c r="AJO185" s="33"/>
      <c r="AJP185" s="33"/>
      <c r="AJQ185" s="33"/>
      <c r="AJR185" s="33"/>
      <c r="AJS185" s="33"/>
      <c r="AJT185" s="33"/>
      <c r="AJU185" s="33"/>
      <c r="AJV185" s="33"/>
      <c r="AJW185" s="33"/>
      <c r="AJX185" s="33"/>
      <c r="AJY185" s="33"/>
      <c r="AJZ185" s="33"/>
      <c r="AKA185" s="33"/>
      <c r="AKB185" s="33"/>
      <c r="AKC185" s="33"/>
      <c r="AKD185" s="33"/>
      <c r="AKE185" s="33"/>
      <c r="AKF185" s="33"/>
      <c r="AKG185" s="33"/>
      <c r="AKH185" s="33"/>
      <c r="AKI185" s="33"/>
      <c r="AKJ185" s="33"/>
      <c r="AKK185" s="33"/>
      <c r="AKL185" s="33"/>
      <c r="AKM185" s="33"/>
      <c r="AKN185" s="33"/>
      <c r="AKO185" s="33"/>
      <c r="AKP185" s="33"/>
      <c r="AKQ185" s="33"/>
      <c r="AKR185" s="33"/>
      <c r="AKS185" s="33"/>
      <c r="AKT185" s="33"/>
      <c r="AKU185" s="33"/>
      <c r="AKV185" s="33"/>
      <c r="AKW185" s="33"/>
      <c r="AKX185" s="33"/>
      <c r="AKY185" s="33"/>
      <c r="AKZ185" s="33"/>
      <c r="ALA185" s="33"/>
      <c r="ALB185" s="33"/>
      <c r="ALC185" s="33"/>
      <c r="ALD185" s="33"/>
      <c r="ALE185" s="33"/>
      <c r="ALF185" s="33"/>
      <c r="ALG185" s="33"/>
      <c r="ALH185" s="33"/>
      <c r="ALI185" s="33"/>
      <c r="ALJ185" s="33"/>
      <c r="ALK185" s="33"/>
      <c r="ALL185" s="33"/>
      <c r="ALM185" s="33"/>
      <c r="ALN185" s="33"/>
      <c r="ALO185" s="33"/>
      <c r="ALP185" s="33"/>
      <c r="ALQ185" s="33"/>
      <c r="ALR185" s="33"/>
      <c r="ALS185" s="33"/>
      <c r="ALT185" s="33"/>
      <c r="ALU185" s="33"/>
    </row>
    <row r="186" customFormat="false" ht="12.8" hidden="false" customHeight="false" outlineLevel="0" collapsed="false">
      <c r="A186" s="15" t="s">
        <v>335</v>
      </c>
      <c r="B186" s="16" t="s">
        <v>35</v>
      </c>
      <c r="C186" s="15" t="s">
        <v>336</v>
      </c>
      <c r="D186" s="15" t="s">
        <v>23</v>
      </c>
      <c r="E186" s="17" t="n">
        <v>10899</v>
      </c>
      <c r="F186" s="22" t="n">
        <v>3270</v>
      </c>
      <c r="G186" s="19" t="n">
        <f aca="false">F186/E186</f>
        <v>0.300027525461052</v>
      </c>
      <c r="H186" s="20" t="n">
        <v>45111</v>
      </c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  <c r="IW186" s="33"/>
      <c r="IX186" s="33"/>
      <c r="IY186" s="33"/>
      <c r="IZ186" s="33"/>
      <c r="JA186" s="33"/>
      <c r="JB186" s="33"/>
      <c r="JC186" s="33"/>
      <c r="JD186" s="33"/>
      <c r="JE186" s="33"/>
      <c r="JF186" s="33"/>
      <c r="JG186" s="33"/>
      <c r="JH186" s="33"/>
      <c r="JI186" s="33"/>
      <c r="JJ186" s="33"/>
      <c r="JK186" s="33"/>
      <c r="JL186" s="33"/>
      <c r="JM186" s="33"/>
      <c r="JN186" s="33"/>
      <c r="JO186" s="33"/>
      <c r="JP186" s="33"/>
      <c r="JQ186" s="33"/>
      <c r="JR186" s="33"/>
      <c r="JS186" s="33"/>
      <c r="JT186" s="33"/>
      <c r="JU186" s="33"/>
      <c r="JV186" s="33"/>
      <c r="JW186" s="33"/>
      <c r="JX186" s="33"/>
      <c r="JY186" s="33"/>
      <c r="JZ186" s="33"/>
      <c r="KA186" s="33"/>
      <c r="KB186" s="33"/>
      <c r="KC186" s="33"/>
      <c r="KD186" s="33"/>
      <c r="KE186" s="33"/>
      <c r="KF186" s="33"/>
      <c r="KG186" s="33"/>
      <c r="KH186" s="33"/>
      <c r="KI186" s="33"/>
      <c r="KJ186" s="33"/>
      <c r="KK186" s="33"/>
      <c r="KL186" s="33"/>
      <c r="KM186" s="33"/>
      <c r="KN186" s="33"/>
      <c r="KO186" s="33"/>
      <c r="KP186" s="33"/>
      <c r="KQ186" s="33"/>
      <c r="KR186" s="33"/>
      <c r="KS186" s="33"/>
      <c r="KT186" s="33"/>
      <c r="KU186" s="33"/>
      <c r="KV186" s="33"/>
      <c r="KW186" s="33"/>
      <c r="KX186" s="33"/>
      <c r="KY186" s="33"/>
      <c r="KZ186" s="33"/>
      <c r="LA186" s="33"/>
      <c r="LB186" s="33"/>
      <c r="LC186" s="33"/>
      <c r="LD186" s="33"/>
      <c r="LE186" s="33"/>
      <c r="LF186" s="33"/>
      <c r="LG186" s="33"/>
      <c r="LH186" s="33"/>
      <c r="LI186" s="33"/>
      <c r="LJ186" s="33"/>
      <c r="LK186" s="33"/>
      <c r="LL186" s="33"/>
      <c r="LM186" s="33"/>
      <c r="LN186" s="33"/>
      <c r="LO186" s="33"/>
      <c r="LP186" s="33"/>
      <c r="LQ186" s="33"/>
      <c r="LR186" s="33"/>
      <c r="LS186" s="33"/>
      <c r="LT186" s="33"/>
      <c r="LU186" s="33"/>
      <c r="LV186" s="33"/>
      <c r="LW186" s="33"/>
      <c r="LX186" s="33"/>
      <c r="LY186" s="33"/>
      <c r="LZ186" s="33"/>
      <c r="MA186" s="33"/>
      <c r="MB186" s="33"/>
      <c r="MC186" s="33"/>
      <c r="MD186" s="33"/>
      <c r="ME186" s="33"/>
      <c r="MF186" s="33"/>
      <c r="MG186" s="33"/>
      <c r="MH186" s="33"/>
      <c r="MI186" s="33"/>
      <c r="MJ186" s="33"/>
      <c r="MK186" s="33"/>
      <c r="ML186" s="33"/>
      <c r="MM186" s="33"/>
      <c r="MN186" s="33"/>
      <c r="MO186" s="33"/>
      <c r="MP186" s="33"/>
      <c r="MQ186" s="33"/>
      <c r="MR186" s="33"/>
      <c r="MS186" s="33"/>
      <c r="MT186" s="33"/>
      <c r="MU186" s="33"/>
      <c r="MV186" s="33"/>
      <c r="MW186" s="33"/>
      <c r="MX186" s="33"/>
      <c r="MY186" s="33"/>
      <c r="MZ186" s="33"/>
      <c r="NA186" s="33"/>
      <c r="NB186" s="33"/>
      <c r="NC186" s="33"/>
      <c r="ND186" s="33"/>
      <c r="NE186" s="33"/>
      <c r="NF186" s="33"/>
      <c r="NG186" s="33"/>
      <c r="NH186" s="33"/>
      <c r="NI186" s="33"/>
      <c r="NJ186" s="33"/>
      <c r="NK186" s="33"/>
      <c r="NL186" s="33"/>
      <c r="NM186" s="33"/>
      <c r="NN186" s="33"/>
      <c r="NO186" s="33"/>
      <c r="NP186" s="33"/>
      <c r="NQ186" s="33"/>
      <c r="NR186" s="33"/>
      <c r="NS186" s="33"/>
      <c r="NT186" s="33"/>
      <c r="NU186" s="33"/>
      <c r="NV186" s="33"/>
      <c r="NW186" s="33"/>
      <c r="NX186" s="33"/>
      <c r="NY186" s="33"/>
      <c r="NZ186" s="33"/>
      <c r="OA186" s="33"/>
      <c r="OB186" s="33"/>
      <c r="OC186" s="33"/>
      <c r="OD186" s="33"/>
      <c r="OE186" s="33"/>
      <c r="OF186" s="33"/>
      <c r="OG186" s="33"/>
      <c r="OH186" s="33"/>
      <c r="OI186" s="33"/>
      <c r="OJ186" s="33"/>
      <c r="OK186" s="33"/>
      <c r="OL186" s="33"/>
      <c r="OM186" s="33"/>
      <c r="ON186" s="33"/>
      <c r="OO186" s="33"/>
      <c r="OP186" s="33"/>
      <c r="OQ186" s="33"/>
      <c r="OR186" s="33"/>
      <c r="OS186" s="33"/>
      <c r="OT186" s="33"/>
      <c r="OU186" s="33"/>
      <c r="OV186" s="33"/>
      <c r="OW186" s="33"/>
      <c r="OX186" s="33"/>
      <c r="OY186" s="33"/>
      <c r="OZ186" s="33"/>
      <c r="PA186" s="33"/>
      <c r="PB186" s="33"/>
      <c r="PC186" s="33"/>
      <c r="PD186" s="33"/>
      <c r="PE186" s="33"/>
      <c r="PF186" s="33"/>
      <c r="PG186" s="33"/>
      <c r="PH186" s="33"/>
      <c r="PI186" s="33"/>
      <c r="PJ186" s="33"/>
      <c r="PK186" s="33"/>
      <c r="PL186" s="33"/>
      <c r="PM186" s="33"/>
      <c r="PN186" s="33"/>
      <c r="PO186" s="33"/>
      <c r="PP186" s="33"/>
      <c r="PQ186" s="33"/>
      <c r="PR186" s="33"/>
      <c r="PS186" s="33"/>
      <c r="PT186" s="33"/>
      <c r="PU186" s="33"/>
      <c r="PV186" s="33"/>
      <c r="PW186" s="33"/>
      <c r="PX186" s="33"/>
      <c r="PY186" s="33"/>
      <c r="PZ186" s="33"/>
      <c r="QA186" s="33"/>
      <c r="QB186" s="33"/>
      <c r="QC186" s="33"/>
      <c r="QD186" s="33"/>
      <c r="QE186" s="33"/>
      <c r="QF186" s="33"/>
      <c r="QG186" s="33"/>
      <c r="QH186" s="33"/>
      <c r="QI186" s="33"/>
      <c r="QJ186" s="33"/>
      <c r="QK186" s="33"/>
      <c r="QL186" s="33"/>
      <c r="QM186" s="33"/>
      <c r="QN186" s="33"/>
      <c r="QO186" s="33"/>
      <c r="QP186" s="33"/>
      <c r="QQ186" s="33"/>
      <c r="QR186" s="33"/>
      <c r="QS186" s="33"/>
      <c r="QT186" s="33"/>
      <c r="QU186" s="33"/>
      <c r="QV186" s="33"/>
      <c r="QW186" s="33"/>
      <c r="QX186" s="33"/>
      <c r="QY186" s="33"/>
      <c r="QZ186" s="33"/>
      <c r="RA186" s="33"/>
      <c r="RB186" s="33"/>
      <c r="RC186" s="33"/>
      <c r="RD186" s="33"/>
      <c r="RE186" s="33"/>
      <c r="RF186" s="33"/>
      <c r="RG186" s="33"/>
      <c r="RH186" s="33"/>
      <c r="RI186" s="33"/>
      <c r="RJ186" s="33"/>
      <c r="RK186" s="33"/>
      <c r="RL186" s="33"/>
      <c r="RM186" s="33"/>
      <c r="RN186" s="33"/>
      <c r="RO186" s="33"/>
      <c r="RP186" s="33"/>
      <c r="RQ186" s="33"/>
      <c r="RR186" s="33"/>
      <c r="RS186" s="33"/>
      <c r="RT186" s="33"/>
      <c r="RU186" s="33"/>
      <c r="RV186" s="33"/>
      <c r="RW186" s="33"/>
      <c r="RX186" s="33"/>
      <c r="RY186" s="33"/>
      <c r="RZ186" s="33"/>
      <c r="SA186" s="33"/>
      <c r="SB186" s="33"/>
      <c r="SC186" s="33"/>
      <c r="SD186" s="33"/>
      <c r="SE186" s="33"/>
      <c r="SF186" s="33"/>
      <c r="SG186" s="33"/>
      <c r="SH186" s="33"/>
      <c r="SI186" s="33"/>
      <c r="SJ186" s="33"/>
      <c r="SK186" s="33"/>
      <c r="SL186" s="33"/>
      <c r="SM186" s="33"/>
      <c r="SN186" s="33"/>
      <c r="SO186" s="33"/>
      <c r="SP186" s="33"/>
      <c r="SQ186" s="33"/>
      <c r="SR186" s="33"/>
      <c r="SS186" s="33"/>
      <c r="ST186" s="33"/>
      <c r="SU186" s="33"/>
      <c r="SV186" s="33"/>
      <c r="SW186" s="33"/>
      <c r="SX186" s="33"/>
      <c r="SY186" s="33"/>
      <c r="SZ186" s="33"/>
      <c r="TA186" s="33"/>
      <c r="TB186" s="33"/>
      <c r="TC186" s="33"/>
      <c r="TD186" s="33"/>
      <c r="TE186" s="33"/>
      <c r="TF186" s="33"/>
      <c r="TG186" s="33"/>
      <c r="TH186" s="33"/>
      <c r="TI186" s="33"/>
      <c r="TJ186" s="33"/>
      <c r="TK186" s="33"/>
      <c r="TL186" s="33"/>
      <c r="TM186" s="33"/>
      <c r="TN186" s="33"/>
      <c r="TO186" s="33"/>
      <c r="TP186" s="33"/>
      <c r="TQ186" s="33"/>
      <c r="TR186" s="33"/>
      <c r="TS186" s="33"/>
      <c r="TT186" s="33"/>
      <c r="TU186" s="33"/>
      <c r="TV186" s="33"/>
      <c r="TW186" s="33"/>
      <c r="TX186" s="33"/>
      <c r="TY186" s="33"/>
      <c r="TZ186" s="33"/>
      <c r="UA186" s="33"/>
      <c r="UB186" s="33"/>
      <c r="UC186" s="33"/>
      <c r="UD186" s="33"/>
      <c r="UE186" s="33"/>
      <c r="UF186" s="33"/>
      <c r="UG186" s="33"/>
      <c r="UH186" s="33"/>
      <c r="UI186" s="33"/>
      <c r="UJ186" s="33"/>
      <c r="UK186" s="33"/>
      <c r="UL186" s="33"/>
      <c r="UM186" s="33"/>
      <c r="UN186" s="33"/>
      <c r="UO186" s="33"/>
      <c r="UP186" s="33"/>
      <c r="UQ186" s="33"/>
      <c r="UR186" s="33"/>
      <c r="US186" s="33"/>
      <c r="UT186" s="33"/>
      <c r="UU186" s="33"/>
      <c r="UV186" s="33"/>
      <c r="UW186" s="33"/>
      <c r="UX186" s="33"/>
      <c r="UY186" s="33"/>
      <c r="UZ186" s="33"/>
      <c r="VA186" s="33"/>
      <c r="VB186" s="33"/>
      <c r="VC186" s="33"/>
      <c r="VD186" s="33"/>
      <c r="VE186" s="33"/>
      <c r="VF186" s="33"/>
      <c r="VG186" s="33"/>
      <c r="VH186" s="33"/>
      <c r="VI186" s="33"/>
      <c r="VJ186" s="33"/>
      <c r="VK186" s="33"/>
      <c r="VL186" s="33"/>
      <c r="VM186" s="33"/>
      <c r="VN186" s="33"/>
      <c r="VO186" s="33"/>
      <c r="VP186" s="33"/>
      <c r="VQ186" s="33"/>
      <c r="VR186" s="33"/>
      <c r="VS186" s="33"/>
      <c r="VT186" s="33"/>
      <c r="VU186" s="33"/>
      <c r="VV186" s="33"/>
      <c r="VW186" s="33"/>
      <c r="VX186" s="33"/>
      <c r="VY186" s="33"/>
      <c r="VZ186" s="33"/>
      <c r="WA186" s="33"/>
      <c r="WB186" s="33"/>
      <c r="WC186" s="33"/>
      <c r="WD186" s="33"/>
      <c r="WE186" s="33"/>
      <c r="WF186" s="33"/>
      <c r="WG186" s="33"/>
      <c r="WH186" s="33"/>
      <c r="WI186" s="33"/>
      <c r="WJ186" s="33"/>
      <c r="WK186" s="33"/>
      <c r="WL186" s="33"/>
      <c r="WM186" s="33"/>
      <c r="WN186" s="33"/>
      <c r="WO186" s="33"/>
      <c r="WP186" s="33"/>
      <c r="WQ186" s="33"/>
      <c r="WR186" s="33"/>
      <c r="WS186" s="33"/>
      <c r="WT186" s="33"/>
      <c r="WU186" s="33"/>
      <c r="WV186" s="33"/>
      <c r="WW186" s="33"/>
      <c r="WX186" s="33"/>
      <c r="WY186" s="33"/>
      <c r="WZ186" s="33"/>
      <c r="XA186" s="33"/>
      <c r="XB186" s="33"/>
      <c r="XC186" s="33"/>
      <c r="XD186" s="33"/>
      <c r="XE186" s="33"/>
      <c r="XF186" s="33"/>
      <c r="XG186" s="33"/>
      <c r="XH186" s="33"/>
      <c r="XI186" s="33"/>
      <c r="XJ186" s="33"/>
      <c r="XK186" s="33"/>
      <c r="XL186" s="33"/>
      <c r="XM186" s="33"/>
      <c r="XN186" s="33"/>
      <c r="XO186" s="33"/>
      <c r="XP186" s="33"/>
      <c r="XQ186" s="33"/>
      <c r="XR186" s="33"/>
      <c r="XS186" s="33"/>
      <c r="XT186" s="33"/>
      <c r="XU186" s="33"/>
      <c r="XV186" s="33"/>
      <c r="XW186" s="33"/>
      <c r="XX186" s="33"/>
      <c r="XY186" s="33"/>
      <c r="XZ186" s="33"/>
      <c r="YA186" s="33"/>
      <c r="YB186" s="33"/>
      <c r="YC186" s="33"/>
      <c r="YD186" s="33"/>
      <c r="YE186" s="33"/>
      <c r="YF186" s="33"/>
      <c r="YG186" s="33"/>
      <c r="YH186" s="33"/>
      <c r="YI186" s="33"/>
      <c r="YJ186" s="33"/>
      <c r="YK186" s="33"/>
      <c r="YL186" s="33"/>
      <c r="YM186" s="33"/>
      <c r="YN186" s="33"/>
      <c r="YO186" s="33"/>
      <c r="YP186" s="33"/>
      <c r="YQ186" s="33"/>
      <c r="YR186" s="33"/>
      <c r="YS186" s="33"/>
      <c r="YT186" s="33"/>
      <c r="YU186" s="33"/>
      <c r="YV186" s="33"/>
      <c r="YW186" s="33"/>
      <c r="YX186" s="33"/>
      <c r="YY186" s="33"/>
      <c r="YZ186" s="33"/>
      <c r="ZA186" s="33"/>
      <c r="ZB186" s="33"/>
      <c r="ZC186" s="33"/>
      <c r="ZD186" s="33"/>
      <c r="ZE186" s="33"/>
      <c r="ZF186" s="33"/>
      <c r="ZG186" s="33"/>
      <c r="ZH186" s="33"/>
      <c r="ZI186" s="33"/>
      <c r="ZJ186" s="33"/>
      <c r="ZK186" s="33"/>
      <c r="ZL186" s="33"/>
      <c r="ZM186" s="33"/>
      <c r="ZN186" s="33"/>
      <c r="ZO186" s="33"/>
      <c r="ZP186" s="33"/>
      <c r="ZQ186" s="33"/>
      <c r="ZR186" s="33"/>
      <c r="ZS186" s="33"/>
      <c r="ZT186" s="33"/>
      <c r="ZU186" s="33"/>
      <c r="ZV186" s="33"/>
      <c r="ZW186" s="33"/>
      <c r="ZX186" s="33"/>
      <c r="ZY186" s="33"/>
      <c r="ZZ186" s="33"/>
      <c r="AAA186" s="33"/>
      <c r="AAB186" s="33"/>
      <c r="AAC186" s="33"/>
      <c r="AAD186" s="33"/>
      <c r="AAE186" s="33"/>
      <c r="AAF186" s="33"/>
      <c r="AAG186" s="33"/>
      <c r="AAH186" s="33"/>
      <c r="AAI186" s="33"/>
      <c r="AAJ186" s="33"/>
      <c r="AAK186" s="33"/>
      <c r="AAL186" s="33"/>
      <c r="AAM186" s="33"/>
      <c r="AAN186" s="33"/>
      <c r="AAO186" s="33"/>
      <c r="AAP186" s="33"/>
      <c r="AAQ186" s="33"/>
      <c r="AAR186" s="33"/>
      <c r="AAS186" s="33"/>
      <c r="AAT186" s="33"/>
      <c r="AAU186" s="33"/>
      <c r="AAV186" s="33"/>
      <c r="AAW186" s="33"/>
      <c r="AAX186" s="33"/>
      <c r="AAY186" s="33"/>
      <c r="AAZ186" s="33"/>
      <c r="ABA186" s="33"/>
      <c r="ABB186" s="33"/>
      <c r="ABC186" s="33"/>
      <c r="ABD186" s="33"/>
      <c r="ABE186" s="33"/>
      <c r="ABF186" s="33"/>
      <c r="ABG186" s="33"/>
      <c r="ABH186" s="33"/>
      <c r="ABI186" s="33"/>
      <c r="ABJ186" s="33"/>
      <c r="ABK186" s="33"/>
      <c r="ABL186" s="33"/>
      <c r="ABM186" s="33"/>
      <c r="ABN186" s="33"/>
      <c r="ABO186" s="33"/>
      <c r="ABP186" s="33"/>
      <c r="ABQ186" s="33"/>
      <c r="ABR186" s="33"/>
      <c r="ABS186" s="33"/>
      <c r="ABT186" s="33"/>
      <c r="ABU186" s="33"/>
      <c r="ABV186" s="33"/>
      <c r="ABW186" s="33"/>
      <c r="ABX186" s="33"/>
      <c r="ABY186" s="33"/>
      <c r="ABZ186" s="33"/>
      <c r="ACA186" s="33"/>
      <c r="ACB186" s="33"/>
      <c r="ACC186" s="33"/>
      <c r="ACD186" s="33"/>
      <c r="ACE186" s="33"/>
      <c r="ACF186" s="33"/>
      <c r="ACG186" s="33"/>
      <c r="ACH186" s="33"/>
      <c r="ACI186" s="33"/>
      <c r="ACJ186" s="33"/>
      <c r="ACK186" s="33"/>
      <c r="ACL186" s="33"/>
      <c r="ACM186" s="33"/>
      <c r="ACN186" s="33"/>
      <c r="ACO186" s="33"/>
      <c r="ACP186" s="33"/>
      <c r="ACQ186" s="33"/>
      <c r="ACR186" s="33"/>
      <c r="ACS186" s="33"/>
      <c r="ACT186" s="33"/>
      <c r="ACU186" s="33"/>
      <c r="ACV186" s="33"/>
      <c r="ACW186" s="33"/>
      <c r="ACX186" s="33"/>
      <c r="ACY186" s="33"/>
      <c r="ACZ186" s="33"/>
      <c r="ADA186" s="33"/>
      <c r="ADB186" s="33"/>
      <c r="ADC186" s="33"/>
      <c r="ADD186" s="33"/>
      <c r="ADE186" s="33"/>
      <c r="ADF186" s="33"/>
      <c r="ADG186" s="33"/>
      <c r="ADH186" s="33"/>
      <c r="ADI186" s="33"/>
      <c r="ADJ186" s="33"/>
      <c r="ADK186" s="33"/>
      <c r="ADL186" s="33"/>
      <c r="ADM186" s="33"/>
      <c r="ADN186" s="33"/>
      <c r="ADO186" s="33"/>
      <c r="ADP186" s="33"/>
      <c r="ADQ186" s="33"/>
      <c r="ADR186" s="33"/>
      <c r="ADS186" s="33"/>
      <c r="ADT186" s="33"/>
      <c r="ADU186" s="33"/>
      <c r="ADV186" s="33"/>
      <c r="ADW186" s="33"/>
      <c r="ADX186" s="33"/>
      <c r="ADY186" s="33"/>
      <c r="ADZ186" s="33"/>
      <c r="AEA186" s="33"/>
      <c r="AEB186" s="33"/>
      <c r="AEC186" s="33"/>
      <c r="AED186" s="33"/>
      <c r="AEE186" s="33"/>
      <c r="AEF186" s="33"/>
      <c r="AEG186" s="33"/>
      <c r="AEH186" s="33"/>
      <c r="AEI186" s="33"/>
      <c r="AEJ186" s="33"/>
      <c r="AEK186" s="33"/>
      <c r="AEL186" s="33"/>
      <c r="AEM186" s="33"/>
      <c r="AEN186" s="33"/>
      <c r="AEO186" s="33"/>
      <c r="AEP186" s="33"/>
      <c r="AEQ186" s="33"/>
      <c r="AER186" s="33"/>
      <c r="AES186" s="33"/>
      <c r="AET186" s="33"/>
      <c r="AEU186" s="33"/>
      <c r="AEV186" s="33"/>
      <c r="AEW186" s="33"/>
      <c r="AEX186" s="33"/>
      <c r="AEY186" s="33"/>
      <c r="AEZ186" s="33"/>
      <c r="AFA186" s="33"/>
      <c r="AFB186" s="33"/>
      <c r="AFC186" s="33"/>
      <c r="AFD186" s="33"/>
      <c r="AFE186" s="33"/>
      <c r="AFF186" s="33"/>
      <c r="AFG186" s="33"/>
      <c r="AFH186" s="33"/>
      <c r="AFI186" s="33"/>
      <c r="AFJ186" s="33"/>
      <c r="AFK186" s="33"/>
      <c r="AFL186" s="33"/>
      <c r="AFM186" s="33"/>
      <c r="AFN186" s="33"/>
      <c r="AFO186" s="33"/>
      <c r="AFP186" s="33"/>
      <c r="AFQ186" s="33"/>
      <c r="AFR186" s="33"/>
      <c r="AFS186" s="33"/>
      <c r="AFT186" s="33"/>
      <c r="AFU186" s="33"/>
      <c r="AFV186" s="33"/>
      <c r="AFW186" s="33"/>
      <c r="AFX186" s="33"/>
      <c r="AFY186" s="33"/>
      <c r="AFZ186" s="33"/>
      <c r="AGA186" s="33"/>
      <c r="AGB186" s="33"/>
      <c r="AGC186" s="33"/>
      <c r="AGD186" s="33"/>
      <c r="AGE186" s="33"/>
      <c r="AGF186" s="33"/>
      <c r="AGG186" s="33"/>
      <c r="AGH186" s="33"/>
      <c r="AGI186" s="33"/>
      <c r="AGJ186" s="33"/>
      <c r="AGK186" s="33"/>
      <c r="AGL186" s="33"/>
      <c r="AGM186" s="33"/>
      <c r="AGN186" s="33"/>
      <c r="AGO186" s="33"/>
      <c r="AGP186" s="33"/>
      <c r="AGQ186" s="33"/>
      <c r="AGR186" s="33"/>
      <c r="AGS186" s="33"/>
      <c r="AGT186" s="33"/>
      <c r="AGU186" s="33"/>
      <c r="AGV186" s="33"/>
      <c r="AGW186" s="33"/>
      <c r="AGX186" s="33"/>
      <c r="AGY186" s="33"/>
      <c r="AGZ186" s="33"/>
      <c r="AHA186" s="33"/>
      <c r="AHB186" s="33"/>
      <c r="AHC186" s="33"/>
      <c r="AHD186" s="33"/>
      <c r="AHE186" s="33"/>
      <c r="AHF186" s="33"/>
      <c r="AHG186" s="33"/>
      <c r="AHH186" s="33"/>
      <c r="AHI186" s="33"/>
      <c r="AHJ186" s="33"/>
      <c r="AHK186" s="33"/>
      <c r="AHL186" s="33"/>
      <c r="AHM186" s="33"/>
      <c r="AHN186" s="33"/>
      <c r="AHO186" s="33"/>
      <c r="AHP186" s="33"/>
      <c r="AHQ186" s="33"/>
      <c r="AHR186" s="33"/>
      <c r="AHS186" s="33"/>
      <c r="AHT186" s="33"/>
      <c r="AHU186" s="33"/>
      <c r="AHV186" s="33"/>
      <c r="AHW186" s="33"/>
      <c r="AHX186" s="33"/>
      <c r="AHY186" s="33"/>
      <c r="AHZ186" s="33"/>
      <c r="AIA186" s="33"/>
      <c r="AIB186" s="33"/>
      <c r="AIC186" s="33"/>
      <c r="AID186" s="33"/>
      <c r="AIE186" s="33"/>
      <c r="AIF186" s="33"/>
      <c r="AIG186" s="33"/>
      <c r="AIH186" s="33"/>
      <c r="AII186" s="33"/>
      <c r="AIJ186" s="33"/>
      <c r="AIK186" s="33"/>
      <c r="AIL186" s="33"/>
      <c r="AIM186" s="33"/>
      <c r="AIN186" s="33"/>
      <c r="AIO186" s="33"/>
      <c r="AIP186" s="33"/>
      <c r="AIQ186" s="33"/>
      <c r="AIR186" s="33"/>
      <c r="AIS186" s="33"/>
      <c r="AIT186" s="33"/>
      <c r="AIU186" s="33"/>
      <c r="AIV186" s="33"/>
      <c r="AIW186" s="33"/>
      <c r="AIX186" s="33"/>
      <c r="AIY186" s="33"/>
      <c r="AIZ186" s="33"/>
      <c r="AJA186" s="33"/>
      <c r="AJB186" s="33"/>
      <c r="AJC186" s="33"/>
      <c r="AJD186" s="33"/>
      <c r="AJE186" s="33"/>
      <c r="AJF186" s="33"/>
      <c r="AJG186" s="33"/>
      <c r="AJH186" s="33"/>
      <c r="AJI186" s="33"/>
      <c r="AJJ186" s="33"/>
      <c r="AJK186" s="33"/>
      <c r="AJL186" s="33"/>
      <c r="AJM186" s="33"/>
      <c r="AJN186" s="33"/>
      <c r="AJO186" s="33"/>
      <c r="AJP186" s="33"/>
      <c r="AJQ186" s="33"/>
      <c r="AJR186" s="33"/>
      <c r="AJS186" s="33"/>
      <c r="AJT186" s="33"/>
      <c r="AJU186" s="33"/>
      <c r="AJV186" s="33"/>
      <c r="AJW186" s="33"/>
      <c r="AJX186" s="33"/>
      <c r="AJY186" s="33"/>
      <c r="AJZ186" s="33"/>
      <c r="AKA186" s="33"/>
      <c r="AKB186" s="33"/>
      <c r="AKC186" s="33"/>
      <c r="AKD186" s="33"/>
      <c r="AKE186" s="33"/>
      <c r="AKF186" s="33"/>
      <c r="AKG186" s="33"/>
      <c r="AKH186" s="33"/>
      <c r="AKI186" s="33"/>
      <c r="AKJ186" s="33"/>
      <c r="AKK186" s="33"/>
      <c r="AKL186" s="33"/>
      <c r="AKM186" s="33"/>
      <c r="AKN186" s="33"/>
      <c r="AKO186" s="33"/>
      <c r="AKP186" s="33"/>
      <c r="AKQ186" s="33"/>
      <c r="AKR186" s="33"/>
      <c r="AKS186" s="33"/>
      <c r="AKT186" s="33"/>
      <c r="AKU186" s="33"/>
      <c r="AKV186" s="33"/>
      <c r="AKW186" s="33"/>
      <c r="AKX186" s="33"/>
      <c r="AKY186" s="33"/>
      <c r="AKZ186" s="33"/>
      <c r="ALA186" s="33"/>
      <c r="ALB186" s="33"/>
      <c r="ALC186" s="33"/>
      <c r="ALD186" s="33"/>
      <c r="ALE186" s="33"/>
      <c r="ALF186" s="33"/>
      <c r="ALG186" s="33"/>
      <c r="ALH186" s="33"/>
      <c r="ALI186" s="33"/>
      <c r="ALJ186" s="33"/>
      <c r="ALK186" s="33"/>
      <c r="ALL186" s="33"/>
      <c r="ALM186" s="33"/>
      <c r="ALN186" s="33"/>
      <c r="ALO186" s="33"/>
      <c r="ALP186" s="33"/>
      <c r="ALQ186" s="33"/>
      <c r="ALR186" s="33"/>
      <c r="ALS186" s="33"/>
      <c r="ALT186" s="33"/>
      <c r="ALU186" s="33"/>
    </row>
    <row r="187" customFormat="false" ht="21.1" hidden="false" customHeight="false" outlineLevel="0" collapsed="false">
      <c r="A187" s="15" t="s">
        <v>337</v>
      </c>
      <c r="B187" s="16" t="s">
        <v>10</v>
      </c>
      <c r="C187" s="15" t="s">
        <v>338</v>
      </c>
      <c r="D187" s="15" t="s">
        <v>23</v>
      </c>
      <c r="E187" s="17" t="n">
        <v>24150</v>
      </c>
      <c r="F187" s="22" t="n">
        <v>8452</v>
      </c>
      <c r="G187" s="19" t="n">
        <f aca="false">F187/E187</f>
        <v>0.349979296066253</v>
      </c>
      <c r="H187" s="20" t="n">
        <v>45106</v>
      </c>
    </row>
    <row r="188" customFormat="false" ht="21.1" hidden="false" customHeight="false" outlineLevel="0" collapsed="false">
      <c r="A188" s="15" t="s">
        <v>339</v>
      </c>
      <c r="B188" s="16" t="s">
        <v>10</v>
      </c>
      <c r="C188" s="15" t="s">
        <v>340</v>
      </c>
      <c r="D188" s="15" t="s">
        <v>12</v>
      </c>
      <c r="E188" s="17" t="n">
        <v>160516</v>
      </c>
      <c r="F188" s="22" t="n">
        <v>40000</v>
      </c>
      <c r="G188" s="19" t="n">
        <f aca="false">F188/E188</f>
        <v>0.249196341797702</v>
      </c>
      <c r="H188" s="20" t="n">
        <v>45106</v>
      </c>
    </row>
    <row r="189" customFormat="false" ht="21.1" hidden="false" customHeight="false" outlineLevel="0" collapsed="false">
      <c r="A189" s="15" t="s">
        <v>341</v>
      </c>
      <c r="B189" s="16" t="s">
        <v>10</v>
      </c>
      <c r="C189" s="15" t="s">
        <v>342</v>
      </c>
      <c r="D189" s="15" t="s">
        <v>50</v>
      </c>
      <c r="E189" s="17" t="n">
        <v>1010016</v>
      </c>
      <c r="F189" s="22" t="n">
        <v>353505</v>
      </c>
      <c r="G189" s="19" t="n">
        <f aca="false">F189/E189</f>
        <v>0.349999405950005</v>
      </c>
      <c r="H189" s="20" t="n">
        <v>45096</v>
      </c>
    </row>
    <row r="190" customFormat="false" ht="12.8" hidden="false" customHeight="false" outlineLevel="0" collapsed="false">
      <c r="A190" s="15" t="s">
        <v>343</v>
      </c>
      <c r="B190" s="16" t="s">
        <v>35</v>
      </c>
      <c r="C190" s="15" t="s">
        <v>344</v>
      </c>
      <c r="D190" s="15" t="s">
        <v>23</v>
      </c>
      <c r="E190" s="17" t="n">
        <v>5648</v>
      </c>
      <c r="F190" s="22" t="n">
        <v>1694</v>
      </c>
      <c r="G190" s="19" t="n">
        <f aca="false">F190/E190</f>
        <v>0.299929178470255</v>
      </c>
      <c r="H190" s="20" t="n">
        <v>45111</v>
      </c>
    </row>
    <row r="191" customFormat="false" ht="21.1" hidden="false" customHeight="false" outlineLevel="0" collapsed="false">
      <c r="A191" s="23" t="s">
        <v>345</v>
      </c>
      <c r="B191" s="16" t="s">
        <v>21</v>
      </c>
      <c r="C191" s="23" t="s">
        <v>346</v>
      </c>
      <c r="D191" s="15" t="s">
        <v>23</v>
      </c>
      <c r="E191" s="17" t="n">
        <v>8734</v>
      </c>
      <c r="F191" s="22" t="n">
        <v>2620</v>
      </c>
      <c r="G191" s="19" t="n">
        <f aca="false">F191/E191</f>
        <v>0.299977100984658</v>
      </c>
      <c r="H191" s="20" t="n">
        <v>45022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  <c r="HG191" s="35"/>
      <c r="HH191" s="35"/>
      <c r="HI191" s="35"/>
      <c r="HJ191" s="35"/>
      <c r="HK191" s="35"/>
      <c r="HL191" s="35"/>
      <c r="HM191" s="35"/>
      <c r="HN191" s="35"/>
      <c r="HO191" s="35"/>
      <c r="HP191" s="35"/>
      <c r="HQ191" s="35"/>
      <c r="HR191" s="35"/>
      <c r="HS191" s="35"/>
      <c r="HT191" s="35"/>
      <c r="HU191" s="35"/>
      <c r="HV191" s="35"/>
      <c r="HW191" s="35"/>
      <c r="HX191" s="35"/>
      <c r="HY191" s="35"/>
      <c r="HZ191" s="35"/>
      <c r="IA191" s="35"/>
      <c r="IB191" s="35"/>
      <c r="IC191" s="35"/>
      <c r="ID191" s="35"/>
      <c r="IE191" s="35"/>
      <c r="IF191" s="35"/>
      <c r="IG191" s="35"/>
      <c r="IH191" s="35"/>
      <c r="II191" s="35"/>
      <c r="IJ191" s="35"/>
      <c r="IK191" s="35"/>
      <c r="IL191" s="35"/>
      <c r="IM191" s="35"/>
      <c r="IN191" s="35"/>
      <c r="IO191" s="35"/>
      <c r="IP191" s="35"/>
      <c r="IQ191" s="35"/>
      <c r="IR191" s="35"/>
      <c r="IS191" s="35"/>
      <c r="IT191" s="35"/>
      <c r="IU191" s="35"/>
      <c r="IV191" s="35"/>
      <c r="IW191" s="35"/>
      <c r="IX191" s="35"/>
      <c r="IY191" s="35"/>
      <c r="IZ191" s="35"/>
      <c r="JA191" s="35"/>
      <c r="JB191" s="35"/>
      <c r="JC191" s="35"/>
      <c r="JD191" s="35"/>
      <c r="JE191" s="35"/>
      <c r="JF191" s="35"/>
      <c r="JG191" s="35"/>
      <c r="JH191" s="35"/>
      <c r="JI191" s="35"/>
      <c r="JJ191" s="35"/>
      <c r="JK191" s="35"/>
      <c r="JL191" s="35"/>
      <c r="JM191" s="35"/>
      <c r="JN191" s="35"/>
      <c r="JO191" s="35"/>
      <c r="JP191" s="35"/>
      <c r="JQ191" s="35"/>
      <c r="JR191" s="35"/>
      <c r="JS191" s="35"/>
      <c r="JT191" s="35"/>
      <c r="JU191" s="35"/>
      <c r="JV191" s="35"/>
      <c r="JW191" s="35"/>
      <c r="JX191" s="35"/>
      <c r="JY191" s="35"/>
      <c r="JZ191" s="35"/>
      <c r="KA191" s="35"/>
      <c r="KB191" s="35"/>
      <c r="KC191" s="35"/>
      <c r="KD191" s="35"/>
      <c r="KE191" s="35"/>
      <c r="KF191" s="35"/>
      <c r="KG191" s="35"/>
      <c r="KH191" s="35"/>
      <c r="KI191" s="35"/>
      <c r="KJ191" s="35"/>
      <c r="KK191" s="35"/>
      <c r="KL191" s="35"/>
      <c r="KM191" s="35"/>
      <c r="KN191" s="35"/>
      <c r="KO191" s="35"/>
      <c r="KP191" s="35"/>
      <c r="KQ191" s="35"/>
      <c r="KR191" s="35"/>
      <c r="KS191" s="35"/>
      <c r="KT191" s="35"/>
      <c r="KU191" s="35"/>
      <c r="KV191" s="35"/>
      <c r="KW191" s="35"/>
      <c r="KX191" s="35"/>
      <c r="KY191" s="35"/>
      <c r="KZ191" s="35"/>
      <c r="LA191" s="35"/>
      <c r="LB191" s="35"/>
      <c r="LC191" s="35"/>
      <c r="LD191" s="35"/>
      <c r="LE191" s="35"/>
      <c r="LF191" s="35"/>
      <c r="LG191" s="35"/>
      <c r="LH191" s="35"/>
      <c r="LI191" s="35"/>
      <c r="LJ191" s="35"/>
      <c r="LK191" s="35"/>
      <c r="LL191" s="35"/>
      <c r="LM191" s="35"/>
      <c r="LN191" s="35"/>
      <c r="LO191" s="35"/>
      <c r="LP191" s="35"/>
      <c r="LQ191" s="35"/>
      <c r="LR191" s="35"/>
      <c r="LS191" s="35"/>
      <c r="LT191" s="35"/>
      <c r="LU191" s="35"/>
      <c r="LV191" s="35"/>
      <c r="LW191" s="35"/>
      <c r="LX191" s="35"/>
      <c r="LY191" s="35"/>
      <c r="LZ191" s="35"/>
      <c r="MA191" s="35"/>
      <c r="MB191" s="35"/>
      <c r="MC191" s="35"/>
      <c r="MD191" s="35"/>
      <c r="ME191" s="35"/>
      <c r="MF191" s="35"/>
      <c r="MG191" s="35"/>
      <c r="MH191" s="35"/>
      <c r="MI191" s="35"/>
      <c r="MJ191" s="35"/>
      <c r="MK191" s="35"/>
      <c r="ML191" s="35"/>
      <c r="MM191" s="35"/>
      <c r="MN191" s="35"/>
      <c r="MO191" s="35"/>
      <c r="MP191" s="35"/>
      <c r="MQ191" s="35"/>
      <c r="MR191" s="35"/>
      <c r="MS191" s="35"/>
      <c r="MT191" s="35"/>
      <c r="MU191" s="35"/>
      <c r="MV191" s="35"/>
      <c r="MW191" s="35"/>
      <c r="MX191" s="35"/>
      <c r="MY191" s="35"/>
      <c r="MZ191" s="35"/>
      <c r="NA191" s="35"/>
      <c r="NB191" s="35"/>
      <c r="NC191" s="35"/>
      <c r="ND191" s="35"/>
      <c r="NE191" s="35"/>
      <c r="NF191" s="35"/>
      <c r="NG191" s="35"/>
      <c r="NH191" s="35"/>
      <c r="NI191" s="35"/>
      <c r="NJ191" s="35"/>
      <c r="NK191" s="35"/>
      <c r="NL191" s="35"/>
      <c r="NM191" s="35"/>
      <c r="NN191" s="35"/>
      <c r="NO191" s="35"/>
      <c r="NP191" s="35"/>
      <c r="NQ191" s="35"/>
      <c r="NR191" s="35"/>
      <c r="NS191" s="35"/>
      <c r="NT191" s="35"/>
      <c r="NU191" s="35"/>
      <c r="NV191" s="35"/>
      <c r="NW191" s="35"/>
      <c r="NX191" s="35"/>
      <c r="NY191" s="35"/>
      <c r="NZ191" s="35"/>
      <c r="OA191" s="35"/>
      <c r="OB191" s="35"/>
      <c r="OC191" s="35"/>
      <c r="OD191" s="35"/>
      <c r="OE191" s="35"/>
      <c r="OF191" s="35"/>
      <c r="OG191" s="35"/>
      <c r="OH191" s="35"/>
      <c r="OI191" s="35"/>
      <c r="OJ191" s="35"/>
      <c r="OK191" s="35"/>
      <c r="OL191" s="35"/>
      <c r="OM191" s="35"/>
      <c r="ON191" s="35"/>
      <c r="OO191" s="35"/>
      <c r="OP191" s="35"/>
      <c r="OQ191" s="35"/>
      <c r="OR191" s="35"/>
      <c r="OS191" s="35"/>
      <c r="OT191" s="35"/>
      <c r="OU191" s="35"/>
      <c r="OV191" s="35"/>
      <c r="OW191" s="35"/>
      <c r="OX191" s="35"/>
      <c r="OY191" s="35"/>
      <c r="OZ191" s="35"/>
      <c r="PA191" s="35"/>
      <c r="PB191" s="35"/>
      <c r="PC191" s="35"/>
      <c r="PD191" s="35"/>
      <c r="PE191" s="35"/>
      <c r="PF191" s="35"/>
      <c r="PG191" s="35"/>
      <c r="PH191" s="35"/>
      <c r="PI191" s="35"/>
      <c r="PJ191" s="35"/>
      <c r="PK191" s="35"/>
      <c r="PL191" s="35"/>
      <c r="PM191" s="35"/>
      <c r="PN191" s="35"/>
      <c r="PO191" s="35"/>
      <c r="PP191" s="35"/>
      <c r="PQ191" s="35"/>
      <c r="PR191" s="35"/>
      <c r="PS191" s="35"/>
      <c r="PT191" s="35"/>
      <c r="PU191" s="35"/>
      <c r="PV191" s="35"/>
      <c r="PW191" s="35"/>
      <c r="PX191" s="35"/>
      <c r="PY191" s="35"/>
      <c r="PZ191" s="35"/>
      <c r="QA191" s="35"/>
      <c r="QB191" s="35"/>
      <c r="QC191" s="35"/>
      <c r="QD191" s="35"/>
      <c r="QE191" s="35"/>
      <c r="QF191" s="35"/>
      <c r="QG191" s="35"/>
      <c r="QH191" s="35"/>
      <c r="QI191" s="35"/>
      <c r="QJ191" s="35"/>
      <c r="QK191" s="35"/>
      <c r="QL191" s="35"/>
      <c r="QM191" s="35"/>
      <c r="QN191" s="35"/>
      <c r="QO191" s="35"/>
      <c r="QP191" s="35"/>
      <c r="QQ191" s="35"/>
      <c r="QR191" s="35"/>
      <c r="QS191" s="35"/>
      <c r="QT191" s="35"/>
      <c r="QU191" s="35"/>
      <c r="QV191" s="35"/>
      <c r="QW191" s="35"/>
      <c r="QX191" s="35"/>
      <c r="QY191" s="35"/>
      <c r="QZ191" s="35"/>
      <c r="RA191" s="35"/>
      <c r="RB191" s="35"/>
      <c r="RC191" s="35"/>
      <c r="RD191" s="35"/>
      <c r="RE191" s="35"/>
      <c r="RF191" s="35"/>
      <c r="RG191" s="35"/>
      <c r="RH191" s="35"/>
      <c r="RI191" s="35"/>
      <c r="RJ191" s="35"/>
      <c r="RK191" s="35"/>
      <c r="RL191" s="35"/>
      <c r="RM191" s="35"/>
      <c r="RN191" s="35"/>
      <c r="RO191" s="35"/>
      <c r="RP191" s="35"/>
      <c r="RQ191" s="35"/>
      <c r="RR191" s="35"/>
      <c r="RS191" s="35"/>
      <c r="RT191" s="35"/>
      <c r="RU191" s="35"/>
      <c r="RV191" s="35"/>
      <c r="RW191" s="35"/>
      <c r="RX191" s="35"/>
      <c r="RY191" s="35"/>
      <c r="RZ191" s="35"/>
      <c r="SA191" s="35"/>
      <c r="SB191" s="35"/>
      <c r="SC191" s="35"/>
      <c r="SD191" s="35"/>
      <c r="SE191" s="35"/>
      <c r="SF191" s="35"/>
      <c r="SG191" s="35"/>
      <c r="SH191" s="35"/>
      <c r="SI191" s="35"/>
      <c r="SJ191" s="35"/>
      <c r="SK191" s="35"/>
      <c r="SL191" s="35"/>
      <c r="SM191" s="35"/>
      <c r="SN191" s="35"/>
      <c r="SO191" s="35"/>
      <c r="SP191" s="35"/>
      <c r="SQ191" s="35"/>
      <c r="SR191" s="35"/>
      <c r="SS191" s="35"/>
      <c r="ST191" s="35"/>
      <c r="SU191" s="35"/>
      <c r="SV191" s="35"/>
      <c r="SW191" s="35"/>
      <c r="SX191" s="35"/>
      <c r="SY191" s="35"/>
      <c r="SZ191" s="35"/>
      <c r="TA191" s="35"/>
      <c r="TB191" s="35"/>
      <c r="TC191" s="35"/>
      <c r="TD191" s="35"/>
      <c r="TE191" s="35"/>
      <c r="TF191" s="35"/>
      <c r="TG191" s="35"/>
      <c r="TH191" s="35"/>
      <c r="TI191" s="35"/>
      <c r="TJ191" s="35"/>
      <c r="TK191" s="35"/>
      <c r="TL191" s="35"/>
      <c r="TM191" s="35"/>
      <c r="TN191" s="35"/>
      <c r="TO191" s="35"/>
      <c r="TP191" s="35"/>
      <c r="TQ191" s="35"/>
      <c r="TR191" s="35"/>
      <c r="TS191" s="35"/>
      <c r="TT191" s="35"/>
      <c r="TU191" s="35"/>
      <c r="TV191" s="35"/>
      <c r="TW191" s="35"/>
      <c r="TX191" s="35"/>
      <c r="TY191" s="35"/>
      <c r="TZ191" s="35"/>
      <c r="UA191" s="35"/>
      <c r="UB191" s="35"/>
      <c r="UC191" s="35"/>
      <c r="UD191" s="35"/>
      <c r="UE191" s="35"/>
      <c r="UF191" s="35"/>
      <c r="UG191" s="35"/>
      <c r="UH191" s="35"/>
      <c r="UI191" s="35"/>
      <c r="UJ191" s="35"/>
      <c r="UK191" s="35"/>
      <c r="UL191" s="35"/>
      <c r="UM191" s="35"/>
      <c r="UN191" s="35"/>
      <c r="UO191" s="35"/>
      <c r="UP191" s="35"/>
      <c r="UQ191" s="35"/>
      <c r="UR191" s="35"/>
      <c r="US191" s="35"/>
      <c r="UT191" s="35"/>
      <c r="UU191" s="35"/>
      <c r="UV191" s="35"/>
      <c r="UW191" s="35"/>
      <c r="UX191" s="35"/>
      <c r="UY191" s="35"/>
      <c r="UZ191" s="35"/>
      <c r="VA191" s="35"/>
      <c r="VB191" s="35"/>
      <c r="VC191" s="35"/>
      <c r="VD191" s="35"/>
      <c r="VE191" s="35"/>
      <c r="VF191" s="35"/>
      <c r="VG191" s="35"/>
      <c r="VH191" s="35"/>
      <c r="VI191" s="35"/>
      <c r="VJ191" s="35"/>
      <c r="VK191" s="35"/>
      <c r="VL191" s="35"/>
      <c r="VM191" s="35"/>
      <c r="VN191" s="35"/>
      <c r="VO191" s="35"/>
      <c r="VP191" s="35"/>
      <c r="VQ191" s="35"/>
      <c r="VR191" s="35"/>
      <c r="VS191" s="35"/>
      <c r="VT191" s="35"/>
      <c r="VU191" s="35"/>
      <c r="VV191" s="35"/>
      <c r="VW191" s="35"/>
      <c r="VX191" s="35"/>
      <c r="VY191" s="35"/>
      <c r="VZ191" s="35"/>
      <c r="WA191" s="35"/>
      <c r="WB191" s="35"/>
      <c r="WC191" s="35"/>
      <c r="WD191" s="35"/>
      <c r="WE191" s="35"/>
      <c r="WF191" s="35"/>
      <c r="WG191" s="35"/>
      <c r="WH191" s="35"/>
      <c r="WI191" s="35"/>
      <c r="WJ191" s="35"/>
      <c r="WK191" s="35"/>
      <c r="WL191" s="35"/>
      <c r="WM191" s="35"/>
      <c r="WN191" s="35"/>
      <c r="WO191" s="35"/>
      <c r="WP191" s="35"/>
      <c r="WQ191" s="35"/>
      <c r="WR191" s="35"/>
      <c r="WS191" s="35"/>
      <c r="WT191" s="35"/>
      <c r="WU191" s="35"/>
      <c r="WV191" s="35"/>
      <c r="WW191" s="35"/>
      <c r="WX191" s="35"/>
      <c r="WY191" s="35"/>
      <c r="WZ191" s="35"/>
      <c r="XA191" s="35"/>
      <c r="XB191" s="35"/>
      <c r="XC191" s="35"/>
      <c r="XD191" s="35"/>
      <c r="XE191" s="35"/>
      <c r="XF191" s="35"/>
      <c r="XG191" s="35"/>
      <c r="XH191" s="35"/>
      <c r="XI191" s="35"/>
      <c r="XJ191" s="35"/>
      <c r="XK191" s="35"/>
      <c r="XL191" s="35"/>
      <c r="XM191" s="35"/>
      <c r="XN191" s="35"/>
      <c r="XO191" s="35"/>
      <c r="XP191" s="35"/>
      <c r="XQ191" s="35"/>
      <c r="XR191" s="35"/>
      <c r="XS191" s="35"/>
      <c r="XT191" s="35"/>
      <c r="XU191" s="35"/>
      <c r="XV191" s="35"/>
      <c r="XW191" s="35"/>
      <c r="XX191" s="35"/>
      <c r="XY191" s="35"/>
      <c r="XZ191" s="35"/>
      <c r="YA191" s="35"/>
      <c r="YB191" s="35"/>
      <c r="YC191" s="35"/>
      <c r="YD191" s="35"/>
      <c r="YE191" s="35"/>
      <c r="YF191" s="35"/>
      <c r="YG191" s="35"/>
      <c r="YH191" s="35"/>
      <c r="YI191" s="35"/>
      <c r="YJ191" s="35"/>
      <c r="YK191" s="35"/>
      <c r="YL191" s="35"/>
      <c r="YM191" s="35"/>
      <c r="YN191" s="35"/>
      <c r="YO191" s="35"/>
      <c r="YP191" s="35"/>
      <c r="YQ191" s="35"/>
      <c r="YR191" s="35"/>
      <c r="YS191" s="35"/>
      <c r="YT191" s="35"/>
      <c r="YU191" s="35"/>
      <c r="YV191" s="35"/>
      <c r="YW191" s="35"/>
      <c r="YX191" s="35"/>
      <c r="YY191" s="35"/>
      <c r="YZ191" s="35"/>
      <c r="ZA191" s="35"/>
      <c r="ZB191" s="35"/>
      <c r="ZC191" s="35"/>
      <c r="ZD191" s="35"/>
      <c r="ZE191" s="35"/>
      <c r="ZF191" s="35"/>
      <c r="ZG191" s="35"/>
      <c r="ZH191" s="35"/>
      <c r="ZI191" s="35"/>
      <c r="ZJ191" s="35"/>
      <c r="ZK191" s="35"/>
      <c r="ZL191" s="35"/>
      <c r="ZM191" s="35"/>
      <c r="ZN191" s="35"/>
      <c r="ZO191" s="35"/>
      <c r="ZP191" s="35"/>
      <c r="ZQ191" s="35"/>
      <c r="ZR191" s="35"/>
      <c r="ZS191" s="35"/>
      <c r="ZT191" s="35"/>
      <c r="ZU191" s="35"/>
      <c r="ZV191" s="35"/>
      <c r="ZW191" s="35"/>
      <c r="ZX191" s="35"/>
      <c r="ZY191" s="35"/>
      <c r="ZZ191" s="35"/>
      <c r="AAA191" s="35"/>
      <c r="AAB191" s="35"/>
      <c r="AAC191" s="35"/>
      <c r="AAD191" s="35"/>
      <c r="AAE191" s="35"/>
      <c r="AAF191" s="35"/>
      <c r="AAG191" s="35"/>
      <c r="AAH191" s="35"/>
      <c r="AAI191" s="35"/>
      <c r="AAJ191" s="35"/>
      <c r="AAK191" s="35"/>
      <c r="AAL191" s="35"/>
      <c r="AAM191" s="35"/>
      <c r="AAN191" s="35"/>
      <c r="AAO191" s="35"/>
      <c r="AAP191" s="35"/>
      <c r="AAQ191" s="35"/>
      <c r="AAR191" s="35"/>
      <c r="AAS191" s="35"/>
      <c r="AAT191" s="35"/>
      <c r="AAU191" s="35"/>
      <c r="AAV191" s="35"/>
      <c r="AAW191" s="35"/>
      <c r="AAX191" s="35"/>
      <c r="AAY191" s="35"/>
      <c r="AAZ191" s="35"/>
      <c r="ABA191" s="35"/>
      <c r="ABB191" s="35"/>
      <c r="ABC191" s="35"/>
      <c r="ABD191" s="35"/>
      <c r="ABE191" s="35"/>
      <c r="ABF191" s="35"/>
      <c r="ABG191" s="35"/>
      <c r="ABH191" s="35"/>
      <c r="ABI191" s="35"/>
      <c r="ABJ191" s="35"/>
      <c r="ABK191" s="35"/>
      <c r="ABL191" s="35"/>
      <c r="ABM191" s="35"/>
      <c r="ABN191" s="35"/>
      <c r="ABO191" s="35"/>
      <c r="ABP191" s="35"/>
      <c r="ABQ191" s="35"/>
      <c r="ABR191" s="35"/>
      <c r="ABS191" s="35"/>
      <c r="ABT191" s="35"/>
      <c r="ABU191" s="35"/>
      <c r="ABV191" s="35"/>
      <c r="ABW191" s="35"/>
      <c r="ABX191" s="35"/>
      <c r="ABY191" s="35"/>
      <c r="ABZ191" s="35"/>
      <c r="ACA191" s="35"/>
      <c r="ACB191" s="35"/>
      <c r="ACC191" s="35"/>
      <c r="ACD191" s="35"/>
      <c r="ACE191" s="35"/>
      <c r="ACF191" s="35"/>
      <c r="ACG191" s="35"/>
      <c r="ACH191" s="35"/>
      <c r="ACI191" s="35"/>
      <c r="ACJ191" s="35"/>
      <c r="ACK191" s="35"/>
      <c r="ACL191" s="35"/>
      <c r="ACM191" s="35"/>
      <c r="ACN191" s="35"/>
      <c r="ACO191" s="35"/>
      <c r="ACP191" s="35"/>
      <c r="ACQ191" s="35"/>
      <c r="ACR191" s="35"/>
      <c r="ACS191" s="35"/>
      <c r="ACT191" s="35"/>
      <c r="ACU191" s="35"/>
      <c r="ACV191" s="35"/>
      <c r="ACW191" s="35"/>
      <c r="ACX191" s="35"/>
      <c r="ACY191" s="35"/>
      <c r="ACZ191" s="35"/>
      <c r="ADA191" s="35"/>
      <c r="ADB191" s="35"/>
      <c r="ADC191" s="35"/>
      <c r="ADD191" s="35"/>
      <c r="ADE191" s="35"/>
      <c r="ADF191" s="35"/>
      <c r="ADG191" s="35"/>
      <c r="ADH191" s="35"/>
      <c r="ADI191" s="35"/>
      <c r="ADJ191" s="35"/>
      <c r="ADK191" s="35"/>
      <c r="ADL191" s="35"/>
      <c r="ADM191" s="35"/>
      <c r="ADN191" s="35"/>
      <c r="ADO191" s="35"/>
      <c r="ADP191" s="35"/>
      <c r="ADQ191" s="35"/>
      <c r="ADR191" s="35"/>
      <c r="ADS191" s="35"/>
      <c r="ADT191" s="35"/>
      <c r="ADU191" s="35"/>
      <c r="ADV191" s="35"/>
      <c r="ADW191" s="35"/>
      <c r="ADX191" s="35"/>
      <c r="ADY191" s="35"/>
      <c r="ADZ191" s="35"/>
      <c r="AEA191" s="35"/>
      <c r="AEB191" s="35"/>
      <c r="AEC191" s="35"/>
      <c r="AED191" s="35"/>
      <c r="AEE191" s="35"/>
      <c r="AEF191" s="35"/>
      <c r="AEG191" s="35"/>
      <c r="AEH191" s="35"/>
      <c r="AEI191" s="35"/>
      <c r="AEJ191" s="35"/>
      <c r="AEK191" s="35"/>
      <c r="AEL191" s="35"/>
      <c r="AEM191" s="35"/>
      <c r="AEN191" s="35"/>
      <c r="AEO191" s="35"/>
      <c r="AEP191" s="35"/>
      <c r="AEQ191" s="35"/>
      <c r="AER191" s="35"/>
      <c r="AES191" s="35"/>
      <c r="AET191" s="35"/>
      <c r="AEU191" s="35"/>
      <c r="AEV191" s="35"/>
      <c r="AEW191" s="35"/>
      <c r="AEX191" s="35"/>
      <c r="AEY191" s="35"/>
      <c r="AEZ191" s="35"/>
      <c r="AFA191" s="35"/>
      <c r="AFB191" s="35"/>
      <c r="AFC191" s="35"/>
      <c r="AFD191" s="35"/>
      <c r="AFE191" s="35"/>
      <c r="AFF191" s="35"/>
      <c r="AFG191" s="35"/>
      <c r="AFH191" s="35"/>
      <c r="AFI191" s="35"/>
      <c r="AFJ191" s="35"/>
      <c r="AFK191" s="35"/>
      <c r="AFL191" s="35"/>
      <c r="AFM191" s="35"/>
      <c r="AFN191" s="35"/>
      <c r="AFO191" s="35"/>
      <c r="AFP191" s="35"/>
      <c r="AFQ191" s="35"/>
      <c r="AFR191" s="35"/>
      <c r="AFS191" s="35"/>
      <c r="AFT191" s="35"/>
      <c r="AFU191" s="35"/>
      <c r="AFV191" s="35"/>
      <c r="AFW191" s="35"/>
      <c r="AFX191" s="35"/>
      <c r="AFY191" s="35"/>
      <c r="AFZ191" s="35"/>
      <c r="AGA191" s="35"/>
      <c r="AGB191" s="35"/>
      <c r="AGC191" s="35"/>
      <c r="AGD191" s="35"/>
      <c r="AGE191" s="35"/>
      <c r="AGF191" s="35"/>
      <c r="AGG191" s="35"/>
      <c r="AGH191" s="35"/>
      <c r="AGI191" s="35"/>
      <c r="AGJ191" s="35"/>
      <c r="AGK191" s="35"/>
      <c r="AGL191" s="35"/>
      <c r="AGM191" s="35"/>
      <c r="AGN191" s="35"/>
      <c r="AGO191" s="35"/>
      <c r="AGP191" s="35"/>
      <c r="AGQ191" s="35"/>
      <c r="AGR191" s="35"/>
      <c r="AGS191" s="35"/>
      <c r="AGT191" s="35"/>
      <c r="AGU191" s="35"/>
      <c r="AGV191" s="35"/>
      <c r="AGW191" s="35"/>
      <c r="AGX191" s="35"/>
      <c r="AGY191" s="35"/>
      <c r="AGZ191" s="35"/>
      <c r="AHA191" s="35"/>
      <c r="AHB191" s="35"/>
      <c r="AHC191" s="35"/>
      <c r="AHD191" s="35"/>
      <c r="AHE191" s="35"/>
      <c r="AHF191" s="35"/>
      <c r="AHG191" s="35"/>
      <c r="AHH191" s="35"/>
      <c r="AHI191" s="35"/>
      <c r="AHJ191" s="35"/>
      <c r="AHK191" s="35"/>
      <c r="AHL191" s="35"/>
      <c r="AHM191" s="35"/>
      <c r="AHN191" s="35"/>
      <c r="AHO191" s="35"/>
      <c r="AHP191" s="35"/>
      <c r="AHQ191" s="35"/>
      <c r="AHR191" s="35"/>
      <c r="AHS191" s="35"/>
      <c r="AHT191" s="35"/>
      <c r="AHU191" s="35"/>
      <c r="AHV191" s="35"/>
      <c r="AHW191" s="35"/>
      <c r="AHX191" s="35"/>
      <c r="AHY191" s="35"/>
      <c r="AHZ191" s="35"/>
      <c r="AIA191" s="35"/>
      <c r="AIB191" s="35"/>
      <c r="AIC191" s="35"/>
      <c r="AID191" s="35"/>
      <c r="AIE191" s="35"/>
      <c r="AIF191" s="35"/>
      <c r="AIG191" s="35"/>
      <c r="AIH191" s="35"/>
      <c r="AII191" s="35"/>
      <c r="AIJ191" s="35"/>
      <c r="AIK191" s="35"/>
      <c r="AIL191" s="35"/>
      <c r="AIM191" s="35"/>
      <c r="AIN191" s="35"/>
      <c r="AIO191" s="35"/>
      <c r="AIP191" s="35"/>
      <c r="AIQ191" s="35"/>
      <c r="AIR191" s="35"/>
      <c r="AIS191" s="35"/>
      <c r="AIT191" s="35"/>
      <c r="AIU191" s="35"/>
      <c r="AIV191" s="35"/>
      <c r="AIW191" s="35"/>
      <c r="AIX191" s="35"/>
      <c r="AIY191" s="35"/>
      <c r="AIZ191" s="35"/>
      <c r="AJA191" s="35"/>
      <c r="AJB191" s="35"/>
      <c r="AJC191" s="35"/>
      <c r="AJD191" s="35"/>
      <c r="AJE191" s="35"/>
      <c r="AJF191" s="35"/>
      <c r="AJG191" s="35"/>
      <c r="AJH191" s="35"/>
      <c r="AJI191" s="35"/>
      <c r="AJJ191" s="35"/>
      <c r="AJK191" s="35"/>
      <c r="AJL191" s="35"/>
      <c r="AJM191" s="35"/>
      <c r="AJN191" s="35"/>
      <c r="AJO191" s="35"/>
      <c r="AJP191" s="35"/>
      <c r="AJQ191" s="35"/>
      <c r="AJR191" s="35"/>
      <c r="AJS191" s="35"/>
      <c r="AJT191" s="35"/>
      <c r="AJU191" s="35"/>
      <c r="AJV191" s="35"/>
      <c r="AJW191" s="35"/>
      <c r="AJX191" s="35"/>
      <c r="AJY191" s="35"/>
      <c r="AJZ191" s="35"/>
      <c r="AKA191" s="35"/>
      <c r="AKB191" s="35"/>
      <c r="AKC191" s="35"/>
      <c r="AKD191" s="35"/>
      <c r="AKE191" s="35"/>
      <c r="AKF191" s="35"/>
      <c r="AKG191" s="35"/>
      <c r="AKH191" s="35"/>
      <c r="AKI191" s="35"/>
      <c r="AKJ191" s="35"/>
      <c r="AKK191" s="35"/>
      <c r="AKL191" s="35"/>
      <c r="AKM191" s="35"/>
      <c r="AKN191" s="35"/>
      <c r="AKO191" s="35"/>
      <c r="AKP191" s="35"/>
      <c r="AKQ191" s="35"/>
      <c r="AKR191" s="35"/>
      <c r="AKS191" s="35"/>
      <c r="AKT191" s="35"/>
      <c r="AKU191" s="35"/>
      <c r="AKV191" s="35"/>
      <c r="AKW191" s="35"/>
      <c r="AKX191" s="35"/>
      <c r="AKY191" s="35"/>
      <c r="AKZ191" s="35"/>
      <c r="ALA191" s="35"/>
      <c r="ALB191" s="35"/>
      <c r="ALC191" s="35"/>
      <c r="ALD191" s="35"/>
      <c r="ALE191" s="35"/>
      <c r="ALF191" s="35"/>
      <c r="ALG191" s="35"/>
      <c r="ALH191" s="35"/>
      <c r="ALI191" s="35"/>
      <c r="ALJ191" s="35"/>
      <c r="ALK191" s="35"/>
      <c r="ALL191" s="35"/>
      <c r="ALM191" s="35"/>
      <c r="ALN191" s="35"/>
      <c r="ALO191" s="35"/>
      <c r="ALP191" s="35"/>
      <c r="ALQ191" s="35"/>
      <c r="ALR191" s="35"/>
      <c r="ALS191" s="35"/>
      <c r="ALT191" s="35"/>
      <c r="ALU191" s="35"/>
    </row>
    <row r="192" customFormat="false" ht="12.8" hidden="false" customHeight="false" outlineLevel="0" collapsed="false">
      <c r="A192" s="15" t="s">
        <v>347</v>
      </c>
      <c r="B192" s="16" t="s">
        <v>10</v>
      </c>
      <c r="C192" s="15" t="s">
        <v>348</v>
      </c>
      <c r="D192" s="15" t="s">
        <v>50</v>
      </c>
      <c r="E192" s="17" t="n">
        <v>65722</v>
      </c>
      <c r="F192" s="22" t="n">
        <v>23002</v>
      </c>
      <c r="G192" s="19" t="n">
        <f aca="false">F192/E192</f>
        <v>0.349989349076413</v>
      </c>
      <c r="H192" s="20" t="n">
        <v>45106</v>
      </c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  <c r="IU192" s="33"/>
      <c r="IV192" s="33"/>
      <c r="IW192" s="33"/>
      <c r="IX192" s="33"/>
      <c r="IY192" s="33"/>
      <c r="IZ192" s="33"/>
      <c r="JA192" s="33"/>
      <c r="JB192" s="33"/>
      <c r="JC192" s="33"/>
      <c r="JD192" s="33"/>
      <c r="JE192" s="33"/>
      <c r="JF192" s="33"/>
      <c r="JG192" s="33"/>
      <c r="JH192" s="33"/>
      <c r="JI192" s="33"/>
      <c r="JJ192" s="33"/>
      <c r="JK192" s="33"/>
      <c r="JL192" s="33"/>
      <c r="JM192" s="33"/>
      <c r="JN192" s="33"/>
      <c r="JO192" s="33"/>
      <c r="JP192" s="33"/>
      <c r="JQ192" s="33"/>
      <c r="JR192" s="33"/>
      <c r="JS192" s="33"/>
      <c r="JT192" s="33"/>
      <c r="JU192" s="33"/>
      <c r="JV192" s="33"/>
      <c r="JW192" s="33"/>
      <c r="JX192" s="33"/>
      <c r="JY192" s="33"/>
      <c r="JZ192" s="33"/>
      <c r="KA192" s="33"/>
      <c r="KB192" s="33"/>
      <c r="KC192" s="33"/>
      <c r="KD192" s="33"/>
      <c r="KE192" s="33"/>
      <c r="KF192" s="33"/>
      <c r="KG192" s="33"/>
      <c r="KH192" s="33"/>
      <c r="KI192" s="33"/>
      <c r="KJ192" s="33"/>
      <c r="KK192" s="33"/>
      <c r="KL192" s="33"/>
      <c r="KM192" s="33"/>
      <c r="KN192" s="33"/>
      <c r="KO192" s="33"/>
      <c r="KP192" s="33"/>
      <c r="KQ192" s="33"/>
      <c r="KR192" s="33"/>
      <c r="KS192" s="33"/>
      <c r="KT192" s="33"/>
      <c r="KU192" s="33"/>
      <c r="KV192" s="33"/>
      <c r="KW192" s="33"/>
      <c r="KX192" s="33"/>
      <c r="KY192" s="33"/>
      <c r="KZ192" s="33"/>
      <c r="LA192" s="33"/>
      <c r="LB192" s="33"/>
      <c r="LC192" s="33"/>
      <c r="LD192" s="33"/>
      <c r="LE192" s="33"/>
      <c r="LF192" s="33"/>
      <c r="LG192" s="33"/>
      <c r="LH192" s="33"/>
      <c r="LI192" s="33"/>
      <c r="LJ192" s="33"/>
      <c r="LK192" s="33"/>
      <c r="LL192" s="33"/>
      <c r="LM192" s="33"/>
      <c r="LN192" s="33"/>
      <c r="LO192" s="33"/>
      <c r="LP192" s="33"/>
      <c r="LQ192" s="33"/>
      <c r="LR192" s="33"/>
      <c r="LS192" s="33"/>
      <c r="LT192" s="33"/>
      <c r="LU192" s="33"/>
      <c r="LV192" s="33"/>
      <c r="LW192" s="33"/>
      <c r="LX192" s="33"/>
      <c r="LY192" s="33"/>
      <c r="LZ192" s="33"/>
      <c r="MA192" s="33"/>
      <c r="MB192" s="33"/>
      <c r="MC192" s="33"/>
      <c r="MD192" s="33"/>
      <c r="ME192" s="33"/>
      <c r="MF192" s="33"/>
      <c r="MG192" s="33"/>
      <c r="MH192" s="33"/>
      <c r="MI192" s="33"/>
      <c r="MJ192" s="33"/>
      <c r="MK192" s="33"/>
      <c r="ML192" s="33"/>
      <c r="MM192" s="33"/>
      <c r="MN192" s="33"/>
      <c r="MO192" s="33"/>
      <c r="MP192" s="33"/>
      <c r="MQ192" s="33"/>
      <c r="MR192" s="33"/>
      <c r="MS192" s="33"/>
      <c r="MT192" s="33"/>
      <c r="MU192" s="33"/>
      <c r="MV192" s="33"/>
      <c r="MW192" s="33"/>
      <c r="MX192" s="33"/>
      <c r="MY192" s="33"/>
      <c r="MZ192" s="33"/>
      <c r="NA192" s="33"/>
      <c r="NB192" s="33"/>
      <c r="NC192" s="33"/>
      <c r="ND192" s="33"/>
      <c r="NE192" s="33"/>
      <c r="NF192" s="33"/>
      <c r="NG192" s="33"/>
      <c r="NH192" s="33"/>
      <c r="NI192" s="33"/>
      <c r="NJ192" s="33"/>
      <c r="NK192" s="33"/>
      <c r="NL192" s="33"/>
      <c r="NM192" s="33"/>
      <c r="NN192" s="33"/>
      <c r="NO192" s="33"/>
      <c r="NP192" s="33"/>
      <c r="NQ192" s="33"/>
      <c r="NR192" s="33"/>
      <c r="NS192" s="33"/>
      <c r="NT192" s="33"/>
      <c r="NU192" s="33"/>
      <c r="NV192" s="33"/>
      <c r="NW192" s="33"/>
      <c r="NX192" s="33"/>
      <c r="NY192" s="33"/>
      <c r="NZ192" s="33"/>
      <c r="OA192" s="33"/>
      <c r="OB192" s="33"/>
      <c r="OC192" s="33"/>
      <c r="OD192" s="33"/>
      <c r="OE192" s="33"/>
      <c r="OF192" s="33"/>
      <c r="OG192" s="33"/>
      <c r="OH192" s="33"/>
      <c r="OI192" s="33"/>
      <c r="OJ192" s="33"/>
      <c r="OK192" s="33"/>
      <c r="OL192" s="33"/>
      <c r="OM192" s="33"/>
      <c r="ON192" s="33"/>
      <c r="OO192" s="33"/>
      <c r="OP192" s="33"/>
      <c r="OQ192" s="33"/>
      <c r="OR192" s="33"/>
      <c r="OS192" s="33"/>
      <c r="OT192" s="33"/>
      <c r="OU192" s="33"/>
      <c r="OV192" s="33"/>
      <c r="OW192" s="33"/>
      <c r="OX192" s="33"/>
      <c r="OY192" s="33"/>
      <c r="OZ192" s="33"/>
      <c r="PA192" s="33"/>
      <c r="PB192" s="33"/>
      <c r="PC192" s="33"/>
      <c r="PD192" s="33"/>
      <c r="PE192" s="33"/>
      <c r="PF192" s="33"/>
      <c r="PG192" s="33"/>
      <c r="PH192" s="33"/>
      <c r="PI192" s="33"/>
      <c r="PJ192" s="33"/>
      <c r="PK192" s="33"/>
      <c r="PL192" s="33"/>
      <c r="PM192" s="33"/>
      <c r="PN192" s="33"/>
      <c r="PO192" s="33"/>
      <c r="PP192" s="33"/>
      <c r="PQ192" s="33"/>
      <c r="PR192" s="33"/>
      <c r="PS192" s="33"/>
      <c r="PT192" s="33"/>
      <c r="PU192" s="33"/>
      <c r="PV192" s="33"/>
      <c r="PW192" s="33"/>
      <c r="PX192" s="33"/>
      <c r="PY192" s="33"/>
      <c r="PZ192" s="33"/>
      <c r="QA192" s="33"/>
      <c r="QB192" s="33"/>
      <c r="QC192" s="33"/>
      <c r="QD192" s="33"/>
      <c r="QE192" s="33"/>
      <c r="QF192" s="33"/>
      <c r="QG192" s="33"/>
      <c r="QH192" s="33"/>
      <c r="QI192" s="33"/>
      <c r="QJ192" s="33"/>
      <c r="QK192" s="33"/>
      <c r="QL192" s="33"/>
      <c r="QM192" s="33"/>
      <c r="QN192" s="33"/>
      <c r="QO192" s="33"/>
      <c r="QP192" s="33"/>
      <c r="QQ192" s="33"/>
      <c r="QR192" s="33"/>
      <c r="QS192" s="33"/>
      <c r="QT192" s="33"/>
      <c r="QU192" s="33"/>
      <c r="QV192" s="33"/>
      <c r="QW192" s="33"/>
      <c r="QX192" s="33"/>
      <c r="QY192" s="33"/>
      <c r="QZ192" s="33"/>
      <c r="RA192" s="33"/>
      <c r="RB192" s="33"/>
      <c r="RC192" s="33"/>
      <c r="RD192" s="33"/>
      <c r="RE192" s="33"/>
      <c r="RF192" s="33"/>
      <c r="RG192" s="33"/>
      <c r="RH192" s="33"/>
      <c r="RI192" s="33"/>
      <c r="RJ192" s="33"/>
      <c r="RK192" s="33"/>
      <c r="RL192" s="33"/>
      <c r="RM192" s="33"/>
      <c r="RN192" s="33"/>
      <c r="RO192" s="33"/>
      <c r="RP192" s="33"/>
      <c r="RQ192" s="33"/>
      <c r="RR192" s="33"/>
      <c r="RS192" s="33"/>
      <c r="RT192" s="33"/>
      <c r="RU192" s="33"/>
      <c r="RV192" s="33"/>
      <c r="RW192" s="33"/>
      <c r="RX192" s="33"/>
      <c r="RY192" s="33"/>
      <c r="RZ192" s="33"/>
      <c r="SA192" s="33"/>
      <c r="SB192" s="33"/>
      <c r="SC192" s="33"/>
      <c r="SD192" s="33"/>
      <c r="SE192" s="33"/>
      <c r="SF192" s="33"/>
      <c r="SG192" s="33"/>
      <c r="SH192" s="33"/>
      <c r="SI192" s="33"/>
      <c r="SJ192" s="33"/>
      <c r="SK192" s="33"/>
      <c r="SL192" s="33"/>
      <c r="SM192" s="33"/>
      <c r="SN192" s="33"/>
      <c r="SO192" s="33"/>
      <c r="SP192" s="33"/>
      <c r="SQ192" s="33"/>
      <c r="SR192" s="33"/>
      <c r="SS192" s="33"/>
      <c r="ST192" s="33"/>
      <c r="SU192" s="33"/>
      <c r="SV192" s="33"/>
      <c r="SW192" s="33"/>
      <c r="SX192" s="33"/>
      <c r="SY192" s="33"/>
      <c r="SZ192" s="33"/>
      <c r="TA192" s="33"/>
      <c r="TB192" s="33"/>
      <c r="TC192" s="33"/>
      <c r="TD192" s="33"/>
      <c r="TE192" s="33"/>
      <c r="TF192" s="33"/>
      <c r="TG192" s="33"/>
      <c r="TH192" s="33"/>
      <c r="TI192" s="33"/>
      <c r="TJ192" s="33"/>
      <c r="TK192" s="33"/>
      <c r="TL192" s="33"/>
      <c r="TM192" s="33"/>
      <c r="TN192" s="33"/>
      <c r="TO192" s="33"/>
      <c r="TP192" s="33"/>
      <c r="TQ192" s="33"/>
      <c r="TR192" s="33"/>
      <c r="TS192" s="33"/>
      <c r="TT192" s="33"/>
      <c r="TU192" s="33"/>
      <c r="TV192" s="33"/>
      <c r="TW192" s="33"/>
      <c r="TX192" s="33"/>
      <c r="TY192" s="33"/>
      <c r="TZ192" s="33"/>
      <c r="UA192" s="33"/>
      <c r="UB192" s="33"/>
      <c r="UC192" s="33"/>
      <c r="UD192" s="33"/>
      <c r="UE192" s="33"/>
      <c r="UF192" s="33"/>
      <c r="UG192" s="33"/>
      <c r="UH192" s="33"/>
      <c r="UI192" s="33"/>
      <c r="UJ192" s="33"/>
      <c r="UK192" s="33"/>
      <c r="UL192" s="33"/>
      <c r="UM192" s="33"/>
      <c r="UN192" s="33"/>
      <c r="UO192" s="33"/>
      <c r="UP192" s="33"/>
      <c r="UQ192" s="33"/>
      <c r="UR192" s="33"/>
      <c r="US192" s="33"/>
      <c r="UT192" s="33"/>
      <c r="UU192" s="33"/>
      <c r="UV192" s="33"/>
      <c r="UW192" s="33"/>
      <c r="UX192" s="33"/>
      <c r="UY192" s="33"/>
      <c r="UZ192" s="33"/>
      <c r="VA192" s="33"/>
      <c r="VB192" s="33"/>
      <c r="VC192" s="33"/>
      <c r="VD192" s="33"/>
      <c r="VE192" s="33"/>
      <c r="VF192" s="33"/>
      <c r="VG192" s="33"/>
      <c r="VH192" s="33"/>
      <c r="VI192" s="33"/>
      <c r="VJ192" s="33"/>
      <c r="VK192" s="33"/>
      <c r="VL192" s="33"/>
      <c r="VM192" s="33"/>
      <c r="VN192" s="33"/>
      <c r="VO192" s="33"/>
      <c r="VP192" s="33"/>
      <c r="VQ192" s="33"/>
      <c r="VR192" s="33"/>
      <c r="VS192" s="33"/>
      <c r="VT192" s="33"/>
      <c r="VU192" s="33"/>
      <c r="VV192" s="33"/>
      <c r="VW192" s="33"/>
      <c r="VX192" s="33"/>
      <c r="VY192" s="33"/>
      <c r="VZ192" s="33"/>
      <c r="WA192" s="33"/>
      <c r="WB192" s="33"/>
      <c r="WC192" s="33"/>
      <c r="WD192" s="33"/>
      <c r="WE192" s="33"/>
      <c r="WF192" s="33"/>
      <c r="WG192" s="33"/>
      <c r="WH192" s="33"/>
      <c r="WI192" s="33"/>
      <c r="WJ192" s="33"/>
      <c r="WK192" s="33"/>
      <c r="WL192" s="33"/>
      <c r="WM192" s="33"/>
      <c r="WN192" s="33"/>
      <c r="WO192" s="33"/>
      <c r="WP192" s="33"/>
      <c r="WQ192" s="33"/>
      <c r="WR192" s="33"/>
      <c r="WS192" s="33"/>
      <c r="WT192" s="33"/>
      <c r="WU192" s="33"/>
      <c r="WV192" s="33"/>
      <c r="WW192" s="33"/>
      <c r="WX192" s="33"/>
      <c r="WY192" s="33"/>
      <c r="WZ192" s="33"/>
      <c r="XA192" s="33"/>
      <c r="XB192" s="33"/>
      <c r="XC192" s="33"/>
      <c r="XD192" s="33"/>
      <c r="XE192" s="33"/>
      <c r="XF192" s="33"/>
      <c r="XG192" s="33"/>
      <c r="XH192" s="33"/>
      <c r="XI192" s="33"/>
      <c r="XJ192" s="33"/>
      <c r="XK192" s="33"/>
      <c r="XL192" s="33"/>
      <c r="XM192" s="33"/>
      <c r="XN192" s="33"/>
      <c r="XO192" s="33"/>
      <c r="XP192" s="33"/>
      <c r="XQ192" s="33"/>
      <c r="XR192" s="33"/>
      <c r="XS192" s="33"/>
      <c r="XT192" s="33"/>
      <c r="XU192" s="33"/>
      <c r="XV192" s="33"/>
      <c r="XW192" s="33"/>
      <c r="XX192" s="33"/>
      <c r="XY192" s="33"/>
      <c r="XZ192" s="33"/>
      <c r="YA192" s="33"/>
      <c r="YB192" s="33"/>
      <c r="YC192" s="33"/>
      <c r="YD192" s="33"/>
      <c r="YE192" s="33"/>
      <c r="YF192" s="33"/>
      <c r="YG192" s="33"/>
      <c r="YH192" s="33"/>
      <c r="YI192" s="33"/>
      <c r="YJ192" s="33"/>
      <c r="YK192" s="33"/>
      <c r="YL192" s="33"/>
      <c r="YM192" s="33"/>
      <c r="YN192" s="33"/>
      <c r="YO192" s="33"/>
      <c r="YP192" s="33"/>
      <c r="YQ192" s="33"/>
      <c r="YR192" s="33"/>
      <c r="YS192" s="33"/>
      <c r="YT192" s="33"/>
      <c r="YU192" s="33"/>
      <c r="YV192" s="33"/>
      <c r="YW192" s="33"/>
      <c r="YX192" s="33"/>
      <c r="YY192" s="33"/>
      <c r="YZ192" s="33"/>
      <c r="ZA192" s="33"/>
      <c r="ZB192" s="33"/>
      <c r="ZC192" s="33"/>
      <c r="ZD192" s="33"/>
      <c r="ZE192" s="33"/>
      <c r="ZF192" s="33"/>
      <c r="ZG192" s="33"/>
      <c r="ZH192" s="33"/>
      <c r="ZI192" s="33"/>
      <c r="ZJ192" s="33"/>
      <c r="ZK192" s="33"/>
      <c r="ZL192" s="33"/>
      <c r="ZM192" s="33"/>
      <c r="ZN192" s="33"/>
      <c r="ZO192" s="33"/>
      <c r="ZP192" s="33"/>
      <c r="ZQ192" s="33"/>
      <c r="ZR192" s="33"/>
      <c r="ZS192" s="33"/>
      <c r="ZT192" s="33"/>
      <c r="ZU192" s="33"/>
      <c r="ZV192" s="33"/>
      <c r="ZW192" s="33"/>
      <c r="ZX192" s="33"/>
      <c r="ZY192" s="33"/>
      <c r="ZZ192" s="33"/>
      <c r="AAA192" s="33"/>
      <c r="AAB192" s="33"/>
      <c r="AAC192" s="33"/>
      <c r="AAD192" s="33"/>
      <c r="AAE192" s="33"/>
      <c r="AAF192" s="33"/>
      <c r="AAG192" s="33"/>
      <c r="AAH192" s="33"/>
      <c r="AAI192" s="33"/>
      <c r="AAJ192" s="33"/>
      <c r="AAK192" s="33"/>
      <c r="AAL192" s="33"/>
      <c r="AAM192" s="33"/>
      <c r="AAN192" s="33"/>
      <c r="AAO192" s="33"/>
      <c r="AAP192" s="33"/>
      <c r="AAQ192" s="33"/>
      <c r="AAR192" s="33"/>
      <c r="AAS192" s="33"/>
      <c r="AAT192" s="33"/>
      <c r="AAU192" s="33"/>
      <c r="AAV192" s="33"/>
      <c r="AAW192" s="33"/>
      <c r="AAX192" s="33"/>
      <c r="AAY192" s="33"/>
      <c r="AAZ192" s="33"/>
      <c r="ABA192" s="33"/>
      <c r="ABB192" s="33"/>
      <c r="ABC192" s="33"/>
      <c r="ABD192" s="33"/>
      <c r="ABE192" s="33"/>
      <c r="ABF192" s="33"/>
      <c r="ABG192" s="33"/>
      <c r="ABH192" s="33"/>
      <c r="ABI192" s="33"/>
      <c r="ABJ192" s="33"/>
      <c r="ABK192" s="33"/>
      <c r="ABL192" s="33"/>
      <c r="ABM192" s="33"/>
      <c r="ABN192" s="33"/>
      <c r="ABO192" s="33"/>
      <c r="ABP192" s="33"/>
      <c r="ABQ192" s="33"/>
      <c r="ABR192" s="33"/>
      <c r="ABS192" s="33"/>
      <c r="ABT192" s="33"/>
      <c r="ABU192" s="33"/>
      <c r="ABV192" s="33"/>
      <c r="ABW192" s="33"/>
      <c r="ABX192" s="33"/>
      <c r="ABY192" s="33"/>
      <c r="ABZ192" s="33"/>
      <c r="ACA192" s="33"/>
      <c r="ACB192" s="33"/>
      <c r="ACC192" s="33"/>
      <c r="ACD192" s="33"/>
      <c r="ACE192" s="33"/>
      <c r="ACF192" s="33"/>
      <c r="ACG192" s="33"/>
      <c r="ACH192" s="33"/>
      <c r="ACI192" s="33"/>
      <c r="ACJ192" s="33"/>
      <c r="ACK192" s="33"/>
      <c r="ACL192" s="33"/>
      <c r="ACM192" s="33"/>
      <c r="ACN192" s="33"/>
      <c r="ACO192" s="33"/>
      <c r="ACP192" s="33"/>
      <c r="ACQ192" s="33"/>
      <c r="ACR192" s="33"/>
      <c r="ACS192" s="33"/>
      <c r="ACT192" s="33"/>
      <c r="ACU192" s="33"/>
      <c r="ACV192" s="33"/>
      <c r="ACW192" s="33"/>
      <c r="ACX192" s="33"/>
      <c r="ACY192" s="33"/>
      <c r="ACZ192" s="33"/>
      <c r="ADA192" s="33"/>
      <c r="ADB192" s="33"/>
      <c r="ADC192" s="33"/>
      <c r="ADD192" s="33"/>
      <c r="ADE192" s="33"/>
      <c r="ADF192" s="33"/>
      <c r="ADG192" s="33"/>
      <c r="ADH192" s="33"/>
      <c r="ADI192" s="33"/>
      <c r="ADJ192" s="33"/>
      <c r="ADK192" s="33"/>
      <c r="ADL192" s="33"/>
      <c r="ADM192" s="33"/>
      <c r="ADN192" s="33"/>
      <c r="ADO192" s="33"/>
      <c r="ADP192" s="33"/>
      <c r="ADQ192" s="33"/>
      <c r="ADR192" s="33"/>
      <c r="ADS192" s="33"/>
      <c r="ADT192" s="33"/>
      <c r="ADU192" s="33"/>
      <c r="ADV192" s="33"/>
      <c r="ADW192" s="33"/>
      <c r="ADX192" s="33"/>
      <c r="ADY192" s="33"/>
      <c r="ADZ192" s="33"/>
      <c r="AEA192" s="33"/>
      <c r="AEB192" s="33"/>
      <c r="AEC192" s="33"/>
      <c r="AED192" s="33"/>
      <c r="AEE192" s="33"/>
      <c r="AEF192" s="33"/>
      <c r="AEG192" s="33"/>
      <c r="AEH192" s="33"/>
      <c r="AEI192" s="33"/>
      <c r="AEJ192" s="33"/>
      <c r="AEK192" s="33"/>
      <c r="AEL192" s="33"/>
      <c r="AEM192" s="33"/>
      <c r="AEN192" s="33"/>
      <c r="AEO192" s="33"/>
      <c r="AEP192" s="33"/>
      <c r="AEQ192" s="33"/>
      <c r="AER192" s="33"/>
      <c r="AES192" s="33"/>
      <c r="AET192" s="33"/>
      <c r="AEU192" s="33"/>
      <c r="AEV192" s="33"/>
      <c r="AEW192" s="33"/>
      <c r="AEX192" s="33"/>
      <c r="AEY192" s="33"/>
      <c r="AEZ192" s="33"/>
      <c r="AFA192" s="33"/>
      <c r="AFB192" s="33"/>
      <c r="AFC192" s="33"/>
      <c r="AFD192" s="33"/>
      <c r="AFE192" s="33"/>
      <c r="AFF192" s="33"/>
      <c r="AFG192" s="33"/>
      <c r="AFH192" s="33"/>
      <c r="AFI192" s="33"/>
      <c r="AFJ192" s="33"/>
      <c r="AFK192" s="33"/>
      <c r="AFL192" s="33"/>
      <c r="AFM192" s="33"/>
      <c r="AFN192" s="33"/>
      <c r="AFO192" s="33"/>
      <c r="AFP192" s="33"/>
      <c r="AFQ192" s="33"/>
      <c r="AFR192" s="33"/>
      <c r="AFS192" s="33"/>
      <c r="AFT192" s="33"/>
      <c r="AFU192" s="33"/>
      <c r="AFV192" s="33"/>
      <c r="AFW192" s="33"/>
      <c r="AFX192" s="33"/>
      <c r="AFY192" s="33"/>
      <c r="AFZ192" s="33"/>
      <c r="AGA192" s="33"/>
      <c r="AGB192" s="33"/>
      <c r="AGC192" s="33"/>
      <c r="AGD192" s="33"/>
      <c r="AGE192" s="33"/>
      <c r="AGF192" s="33"/>
      <c r="AGG192" s="33"/>
      <c r="AGH192" s="33"/>
      <c r="AGI192" s="33"/>
      <c r="AGJ192" s="33"/>
      <c r="AGK192" s="33"/>
      <c r="AGL192" s="33"/>
      <c r="AGM192" s="33"/>
      <c r="AGN192" s="33"/>
      <c r="AGO192" s="33"/>
      <c r="AGP192" s="33"/>
      <c r="AGQ192" s="33"/>
      <c r="AGR192" s="33"/>
      <c r="AGS192" s="33"/>
      <c r="AGT192" s="33"/>
      <c r="AGU192" s="33"/>
      <c r="AGV192" s="33"/>
      <c r="AGW192" s="33"/>
      <c r="AGX192" s="33"/>
      <c r="AGY192" s="33"/>
      <c r="AGZ192" s="33"/>
      <c r="AHA192" s="33"/>
      <c r="AHB192" s="33"/>
      <c r="AHC192" s="33"/>
      <c r="AHD192" s="33"/>
      <c r="AHE192" s="33"/>
      <c r="AHF192" s="33"/>
      <c r="AHG192" s="33"/>
      <c r="AHH192" s="33"/>
      <c r="AHI192" s="33"/>
      <c r="AHJ192" s="33"/>
      <c r="AHK192" s="33"/>
      <c r="AHL192" s="33"/>
      <c r="AHM192" s="33"/>
      <c r="AHN192" s="33"/>
      <c r="AHO192" s="33"/>
      <c r="AHP192" s="33"/>
      <c r="AHQ192" s="33"/>
      <c r="AHR192" s="33"/>
      <c r="AHS192" s="33"/>
      <c r="AHT192" s="33"/>
      <c r="AHU192" s="33"/>
      <c r="AHV192" s="33"/>
      <c r="AHW192" s="33"/>
      <c r="AHX192" s="33"/>
      <c r="AHY192" s="33"/>
      <c r="AHZ192" s="33"/>
      <c r="AIA192" s="33"/>
      <c r="AIB192" s="33"/>
      <c r="AIC192" s="33"/>
      <c r="AID192" s="33"/>
      <c r="AIE192" s="33"/>
      <c r="AIF192" s="33"/>
      <c r="AIG192" s="33"/>
      <c r="AIH192" s="33"/>
      <c r="AII192" s="33"/>
      <c r="AIJ192" s="33"/>
      <c r="AIK192" s="33"/>
      <c r="AIL192" s="33"/>
      <c r="AIM192" s="33"/>
      <c r="AIN192" s="33"/>
      <c r="AIO192" s="33"/>
      <c r="AIP192" s="33"/>
      <c r="AIQ192" s="33"/>
      <c r="AIR192" s="33"/>
      <c r="AIS192" s="33"/>
      <c r="AIT192" s="33"/>
      <c r="AIU192" s="33"/>
      <c r="AIV192" s="33"/>
      <c r="AIW192" s="33"/>
      <c r="AIX192" s="33"/>
      <c r="AIY192" s="33"/>
      <c r="AIZ192" s="33"/>
      <c r="AJA192" s="33"/>
      <c r="AJB192" s="33"/>
      <c r="AJC192" s="33"/>
      <c r="AJD192" s="33"/>
      <c r="AJE192" s="33"/>
      <c r="AJF192" s="33"/>
      <c r="AJG192" s="33"/>
      <c r="AJH192" s="33"/>
      <c r="AJI192" s="33"/>
      <c r="AJJ192" s="33"/>
      <c r="AJK192" s="33"/>
      <c r="AJL192" s="33"/>
      <c r="AJM192" s="33"/>
      <c r="AJN192" s="33"/>
      <c r="AJO192" s="33"/>
      <c r="AJP192" s="33"/>
      <c r="AJQ192" s="33"/>
      <c r="AJR192" s="33"/>
      <c r="AJS192" s="33"/>
      <c r="AJT192" s="33"/>
      <c r="AJU192" s="33"/>
      <c r="AJV192" s="33"/>
      <c r="AJW192" s="33"/>
      <c r="AJX192" s="33"/>
      <c r="AJY192" s="33"/>
      <c r="AJZ192" s="33"/>
      <c r="AKA192" s="33"/>
      <c r="AKB192" s="33"/>
      <c r="AKC192" s="33"/>
      <c r="AKD192" s="33"/>
      <c r="AKE192" s="33"/>
      <c r="AKF192" s="33"/>
      <c r="AKG192" s="33"/>
      <c r="AKH192" s="33"/>
      <c r="AKI192" s="33"/>
      <c r="AKJ192" s="33"/>
      <c r="AKK192" s="33"/>
      <c r="AKL192" s="33"/>
      <c r="AKM192" s="33"/>
      <c r="AKN192" s="33"/>
      <c r="AKO192" s="33"/>
      <c r="AKP192" s="33"/>
      <c r="AKQ192" s="33"/>
      <c r="AKR192" s="33"/>
      <c r="AKS192" s="33"/>
      <c r="AKT192" s="33"/>
      <c r="AKU192" s="33"/>
      <c r="AKV192" s="33"/>
      <c r="AKW192" s="33"/>
      <c r="AKX192" s="33"/>
      <c r="AKY192" s="33"/>
      <c r="AKZ192" s="33"/>
      <c r="ALA192" s="33"/>
      <c r="ALB192" s="33"/>
      <c r="ALC192" s="33"/>
      <c r="ALD192" s="33"/>
      <c r="ALE192" s="33"/>
      <c r="ALF192" s="33"/>
      <c r="ALG192" s="33"/>
      <c r="ALH192" s="33"/>
      <c r="ALI192" s="33"/>
      <c r="ALJ192" s="33"/>
      <c r="ALK192" s="33"/>
      <c r="ALL192" s="33"/>
      <c r="ALM192" s="33"/>
      <c r="ALN192" s="33"/>
      <c r="ALO192" s="33"/>
      <c r="ALP192" s="33"/>
      <c r="ALQ192" s="33"/>
      <c r="ALR192" s="33"/>
      <c r="ALS192" s="33"/>
      <c r="ALT192" s="33"/>
      <c r="ALU192" s="33"/>
    </row>
    <row r="193" customFormat="false" ht="20.85" hidden="false" customHeight="false" outlineLevel="0" collapsed="false">
      <c r="A193" s="15" t="s">
        <v>349</v>
      </c>
      <c r="B193" s="16" t="s">
        <v>35</v>
      </c>
      <c r="C193" s="15" t="s">
        <v>350</v>
      </c>
      <c r="D193" s="15" t="s">
        <v>16</v>
      </c>
      <c r="E193" s="17" t="n">
        <v>32856</v>
      </c>
      <c r="F193" s="22" t="n">
        <v>7557</v>
      </c>
      <c r="G193" s="19" t="n">
        <f aca="false">F193/E193</f>
        <v>0.23000365230095</v>
      </c>
      <c r="H193" s="20" t="n">
        <v>45198</v>
      </c>
    </row>
    <row r="194" customFormat="false" ht="12.8" hidden="false" customHeight="false" outlineLevel="0" collapsed="false">
      <c r="A194" s="23" t="s">
        <v>351</v>
      </c>
      <c r="B194" s="16" t="s">
        <v>21</v>
      </c>
      <c r="C194" s="23" t="s">
        <v>352</v>
      </c>
      <c r="D194" s="15" t="s">
        <v>23</v>
      </c>
      <c r="E194" s="17" t="n">
        <v>15180</v>
      </c>
      <c r="F194" s="22" t="n">
        <v>4554</v>
      </c>
      <c r="G194" s="19" t="n">
        <f aca="false">F194/E194</f>
        <v>0.3</v>
      </c>
      <c r="H194" s="20" t="n">
        <v>45100</v>
      </c>
    </row>
    <row r="195" customFormat="false" ht="21.1" hidden="false" customHeight="false" outlineLevel="0" collapsed="false">
      <c r="A195" s="23" t="s">
        <v>353</v>
      </c>
      <c r="B195" s="16" t="s">
        <v>21</v>
      </c>
      <c r="C195" s="23" t="s">
        <v>354</v>
      </c>
      <c r="D195" s="15" t="s">
        <v>23</v>
      </c>
      <c r="E195" s="17" t="n">
        <v>189772</v>
      </c>
      <c r="F195" s="22" t="n">
        <v>75908</v>
      </c>
      <c r="G195" s="19" t="n">
        <f aca="false">F195/E195</f>
        <v>0.399995784414982</v>
      </c>
      <c r="H195" s="20" t="n">
        <v>45100</v>
      </c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  <c r="IT195" s="33"/>
      <c r="IU195" s="33"/>
      <c r="IV195" s="33"/>
      <c r="IW195" s="33"/>
      <c r="IX195" s="33"/>
      <c r="IY195" s="33"/>
      <c r="IZ195" s="33"/>
      <c r="JA195" s="33"/>
      <c r="JB195" s="33"/>
      <c r="JC195" s="33"/>
      <c r="JD195" s="33"/>
      <c r="JE195" s="33"/>
      <c r="JF195" s="33"/>
      <c r="JG195" s="33"/>
      <c r="JH195" s="33"/>
      <c r="JI195" s="33"/>
      <c r="JJ195" s="33"/>
      <c r="JK195" s="33"/>
      <c r="JL195" s="33"/>
      <c r="JM195" s="33"/>
      <c r="JN195" s="33"/>
      <c r="JO195" s="33"/>
      <c r="JP195" s="33"/>
      <c r="JQ195" s="33"/>
      <c r="JR195" s="33"/>
      <c r="JS195" s="33"/>
      <c r="JT195" s="33"/>
      <c r="JU195" s="33"/>
      <c r="JV195" s="33"/>
      <c r="JW195" s="33"/>
      <c r="JX195" s="33"/>
      <c r="JY195" s="33"/>
      <c r="JZ195" s="33"/>
      <c r="KA195" s="33"/>
      <c r="KB195" s="33"/>
      <c r="KC195" s="33"/>
      <c r="KD195" s="33"/>
      <c r="KE195" s="33"/>
      <c r="KF195" s="33"/>
      <c r="KG195" s="33"/>
      <c r="KH195" s="33"/>
      <c r="KI195" s="33"/>
      <c r="KJ195" s="33"/>
      <c r="KK195" s="33"/>
      <c r="KL195" s="33"/>
      <c r="KM195" s="33"/>
      <c r="KN195" s="33"/>
      <c r="KO195" s="33"/>
      <c r="KP195" s="33"/>
      <c r="KQ195" s="33"/>
      <c r="KR195" s="33"/>
      <c r="KS195" s="33"/>
      <c r="KT195" s="33"/>
      <c r="KU195" s="33"/>
      <c r="KV195" s="33"/>
      <c r="KW195" s="33"/>
      <c r="KX195" s="33"/>
      <c r="KY195" s="33"/>
      <c r="KZ195" s="33"/>
      <c r="LA195" s="33"/>
      <c r="LB195" s="33"/>
      <c r="LC195" s="33"/>
      <c r="LD195" s="33"/>
      <c r="LE195" s="33"/>
      <c r="LF195" s="33"/>
      <c r="LG195" s="33"/>
      <c r="LH195" s="33"/>
      <c r="LI195" s="33"/>
      <c r="LJ195" s="33"/>
      <c r="LK195" s="33"/>
      <c r="LL195" s="33"/>
      <c r="LM195" s="33"/>
      <c r="LN195" s="33"/>
      <c r="LO195" s="33"/>
      <c r="LP195" s="33"/>
      <c r="LQ195" s="33"/>
      <c r="LR195" s="33"/>
      <c r="LS195" s="33"/>
      <c r="LT195" s="33"/>
      <c r="LU195" s="33"/>
      <c r="LV195" s="33"/>
      <c r="LW195" s="33"/>
      <c r="LX195" s="33"/>
      <c r="LY195" s="33"/>
      <c r="LZ195" s="33"/>
      <c r="MA195" s="33"/>
      <c r="MB195" s="33"/>
      <c r="MC195" s="33"/>
      <c r="MD195" s="33"/>
      <c r="ME195" s="33"/>
      <c r="MF195" s="33"/>
      <c r="MG195" s="33"/>
      <c r="MH195" s="33"/>
      <c r="MI195" s="33"/>
      <c r="MJ195" s="33"/>
      <c r="MK195" s="33"/>
      <c r="ML195" s="33"/>
      <c r="MM195" s="33"/>
      <c r="MN195" s="33"/>
      <c r="MO195" s="33"/>
      <c r="MP195" s="33"/>
      <c r="MQ195" s="33"/>
      <c r="MR195" s="33"/>
      <c r="MS195" s="33"/>
      <c r="MT195" s="33"/>
      <c r="MU195" s="33"/>
      <c r="MV195" s="33"/>
      <c r="MW195" s="33"/>
      <c r="MX195" s="33"/>
      <c r="MY195" s="33"/>
      <c r="MZ195" s="33"/>
      <c r="NA195" s="33"/>
      <c r="NB195" s="33"/>
      <c r="NC195" s="33"/>
      <c r="ND195" s="33"/>
      <c r="NE195" s="33"/>
      <c r="NF195" s="33"/>
      <c r="NG195" s="33"/>
      <c r="NH195" s="33"/>
      <c r="NI195" s="33"/>
      <c r="NJ195" s="33"/>
      <c r="NK195" s="33"/>
      <c r="NL195" s="33"/>
      <c r="NM195" s="33"/>
      <c r="NN195" s="33"/>
      <c r="NO195" s="33"/>
      <c r="NP195" s="33"/>
      <c r="NQ195" s="33"/>
      <c r="NR195" s="33"/>
      <c r="NS195" s="33"/>
      <c r="NT195" s="33"/>
      <c r="NU195" s="33"/>
      <c r="NV195" s="33"/>
      <c r="NW195" s="33"/>
      <c r="NX195" s="33"/>
      <c r="NY195" s="33"/>
      <c r="NZ195" s="33"/>
      <c r="OA195" s="33"/>
      <c r="OB195" s="33"/>
      <c r="OC195" s="33"/>
      <c r="OD195" s="33"/>
      <c r="OE195" s="33"/>
      <c r="OF195" s="33"/>
      <c r="OG195" s="33"/>
      <c r="OH195" s="33"/>
      <c r="OI195" s="33"/>
      <c r="OJ195" s="33"/>
      <c r="OK195" s="33"/>
      <c r="OL195" s="33"/>
      <c r="OM195" s="33"/>
      <c r="ON195" s="33"/>
      <c r="OO195" s="33"/>
      <c r="OP195" s="33"/>
      <c r="OQ195" s="33"/>
      <c r="OR195" s="33"/>
      <c r="OS195" s="33"/>
      <c r="OT195" s="33"/>
      <c r="OU195" s="33"/>
      <c r="OV195" s="33"/>
      <c r="OW195" s="33"/>
      <c r="OX195" s="33"/>
      <c r="OY195" s="33"/>
      <c r="OZ195" s="33"/>
      <c r="PA195" s="33"/>
      <c r="PB195" s="33"/>
      <c r="PC195" s="33"/>
      <c r="PD195" s="33"/>
      <c r="PE195" s="33"/>
      <c r="PF195" s="33"/>
      <c r="PG195" s="33"/>
      <c r="PH195" s="33"/>
      <c r="PI195" s="33"/>
      <c r="PJ195" s="33"/>
      <c r="PK195" s="33"/>
      <c r="PL195" s="33"/>
      <c r="PM195" s="33"/>
      <c r="PN195" s="33"/>
      <c r="PO195" s="33"/>
      <c r="PP195" s="33"/>
      <c r="PQ195" s="33"/>
      <c r="PR195" s="33"/>
      <c r="PS195" s="33"/>
      <c r="PT195" s="33"/>
      <c r="PU195" s="33"/>
      <c r="PV195" s="33"/>
      <c r="PW195" s="33"/>
      <c r="PX195" s="33"/>
      <c r="PY195" s="33"/>
      <c r="PZ195" s="33"/>
      <c r="QA195" s="33"/>
      <c r="QB195" s="33"/>
      <c r="QC195" s="33"/>
      <c r="QD195" s="33"/>
      <c r="QE195" s="33"/>
      <c r="QF195" s="33"/>
      <c r="QG195" s="33"/>
      <c r="QH195" s="33"/>
      <c r="QI195" s="33"/>
      <c r="QJ195" s="33"/>
      <c r="QK195" s="33"/>
      <c r="QL195" s="33"/>
      <c r="QM195" s="33"/>
      <c r="QN195" s="33"/>
      <c r="QO195" s="33"/>
      <c r="QP195" s="33"/>
      <c r="QQ195" s="33"/>
      <c r="QR195" s="33"/>
      <c r="QS195" s="33"/>
      <c r="QT195" s="33"/>
      <c r="QU195" s="33"/>
      <c r="QV195" s="33"/>
      <c r="QW195" s="33"/>
      <c r="QX195" s="33"/>
      <c r="QY195" s="33"/>
      <c r="QZ195" s="33"/>
      <c r="RA195" s="33"/>
      <c r="RB195" s="33"/>
      <c r="RC195" s="33"/>
      <c r="RD195" s="33"/>
      <c r="RE195" s="33"/>
      <c r="RF195" s="33"/>
      <c r="RG195" s="33"/>
      <c r="RH195" s="33"/>
      <c r="RI195" s="33"/>
      <c r="RJ195" s="33"/>
      <c r="RK195" s="33"/>
      <c r="RL195" s="33"/>
      <c r="RM195" s="33"/>
      <c r="RN195" s="33"/>
      <c r="RO195" s="33"/>
      <c r="RP195" s="33"/>
      <c r="RQ195" s="33"/>
      <c r="RR195" s="33"/>
      <c r="RS195" s="33"/>
      <c r="RT195" s="33"/>
      <c r="RU195" s="33"/>
      <c r="RV195" s="33"/>
      <c r="RW195" s="33"/>
      <c r="RX195" s="33"/>
      <c r="RY195" s="33"/>
      <c r="RZ195" s="33"/>
      <c r="SA195" s="33"/>
      <c r="SB195" s="33"/>
      <c r="SC195" s="33"/>
      <c r="SD195" s="33"/>
      <c r="SE195" s="33"/>
      <c r="SF195" s="33"/>
      <c r="SG195" s="33"/>
      <c r="SH195" s="33"/>
      <c r="SI195" s="33"/>
      <c r="SJ195" s="33"/>
      <c r="SK195" s="33"/>
      <c r="SL195" s="33"/>
      <c r="SM195" s="33"/>
      <c r="SN195" s="33"/>
      <c r="SO195" s="33"/>
      <c r="SP195" s="33"/>
      <c r="SQ195" s="33"/>
      <c r="SR195" s="33"/>
      <c r="SS195" s="33"/>
      <c r="ST195" s="33"/>
      <c r="SU195" s="33"/>
      <c r="SV195" s="33"/>
      <c r="SW195" s="33"/>
      <c r="SX195" s="33"/>
      <c r="SY195" s="33"/>
      <c r="SZ195" s="33"/>
      <c r="TA195" s="33"/>
      <c r="TB195" s="33"/>
      <c r="TC195" s="33"/>
      <c r="TD195" s="33"/>
      <c r="TE195" s="33"/>
      <c r="TF195" s="33"/>
      <c r="TG195" s="33"/>
      <c r="TH195" s="33"/>
      <c r="TI195" s="33"/>
      <c r="TJ195" s="33"/>
      <c r="TK195" s="33"/>
      <c r="TL195" s="33"/>
      <c r="TM195" s="33"/>
      <c r="TN195" s="33"/>
      <c r="TO195" s="33"/>
      <c r="TP195" s="33"/>
      <c r="TQ195" s="33"/>
      <c r="TR195" s="33"/>
      <c r="TS195" s="33"/>
      <c r="TT195" s="33"/>
      <c r="TU195" s="33"/>
      <c r="TV195" s="33"/>
      <c r="TW195" s="33"/>
      <c r="TX195" s="33"/>
      <c r="TY195" s="33"/>
      <c r="TZ195" s="33"/>
      <c r="UA195" s="33"/>
      <c r="UB195" s="33"/>
      <c r="UC195" s="33"/>
      <c r="UD195" s="33"/>
      <c r="UE195" s="33"/>
      <c r="UF195" s="33"/>
      <c r="UG195" s="33"/>
      <c r="UH195" s="33"/>
      <c r="UI195" s="33"/>
      <c r="UJ195" s="33"/>
      <c r="UK195" s="33"/>
      <c r="UL195" s="33"/>
      <c r="UM195" s="33"/>
      <c r="UN195" s="33"/>
      <c r="UO195" s="33"/>
      <c r="UP195" s="33"/>
      <c r="UQ195" s="33"/>
      <c r="UR195" s="33"/>
      <c r="US195" s="33"/>
      <c r="UT195" s="33"/>
      <c r="UU195" s="33"/>
      <c r="UV195" s="33"/>
      <c r="UW195" s="33"/>
      <c r="UX195" s="33"/>
      <c r="UY195" s="33"/>
      <c r="UZ195" s="33"/>
      <c r="VA195" s="33"/>
      <c r="VB195" s="33"/>
      <c r="VC195" s="33"/>
      <c r="VD195" s="33"/>
      <c r="VE195" s="33"/>
      <c r="VF195" s="33"/>
      <c r="VG195" s="33"/>
      <c r="VH195" s="33"/>
      <c r="VI195" s="33"/>
      <c r="VJ195" s="33"/>
      <c r="VK195" s="33"/>
      <c r="VL195" s="33"/>
      <c r="VM195" s="33"/>
      <c r="VN195" s="33"/>
      <c r="VO195" s="33"/>
      <c r="VP195" s="33"/>
      <c r="VQ195" s="33"/>
      <c r="VR195" s="33"/>
      <c r="VS195" s="33"/>
      <c r="VT195" s="33"/>
      <c r="VU195" s="33"/>
      <c r="VV195" s="33"/>
      <c r="VW195" s="33"/>
      <c r="VX195" s="33"/>
      <c r="VY195" s="33"/>
      <c r="VZ195" s="33"/>
      <c r="WA195" s="33"/>
      <c r="WB195" s="33"/>
      <c r="WC195" s="33"/>
      <c r="WD195" s="33"/>
      <c r="WE195" s="33"/>
      <c r="WF195" s="33"/>
      <c r="WG195" s="33"/>
      <c r="WH195" s="33"/>
      <c r="WI195" s="33"/>
      <c r="WJ195" s="33"/>
      <c r="WK195" s="33"/>
      <c r="WL195" s="33"/>
      <c r="WM195" s="33"/>
      <c r="WN195" s="33"/>
      <c r="WO195" s="33"/>
      <c r="WP195" s="33"/>
      <c r="WQ195" s="33"/>
      <c r="WR195" s="33"/>
      <c r="WS195" s="33"/>
      <c r="WT195" s="33"/>
      <c r="WU195" s="33"/>
      <c r="WV195" s="33"/>
      <c r="WW195" s="33"/>
      <c r="WX195" s="33"/>
      <c r="WY195" s="33"/>
      <c r="WZ195" s="33"/>
      <c r="XA195" s="33"/>
      <c r="XB195" s="33"/>
      <c r="XC195" s="33"/>
      <c r="XD195" s="33"/>
      <c r="XE195" s="33"/>
      <c r="XF195" s="33"/>
      <c r="XG195" s="33"/>
      <c r="XH195" s="33"/>
      <c r="XI195" s="33"/>
      <c r="XJ195" s="33"/>
      <c r="XK195" s="33"/>
      <c r="XL195" s="33"/>
      <c r="XM195" s="33"/>
      <c r="XN195" s="33"/>
      <c r="XO195" s="33"/>
      <c r="XP195" s="33"/>
      <c r="XQ195" s="33"/>
      <c r="XR195" s="33"/>
      <c r="XS195" s="33"/>
      <c r="XT195" s="33"/>
      <c r="XU195" s="33"/>
      <c r="XV195" s="33"/>
      <c r="XW195" s="33"/>
      <c r="XX195" s="33"/>
      <c r="XY195" s="33"/>
      <c r="XZ195" s="33"/>
      <c r="YA195" s="33"/>
      <c r="YB195" s="33"/>
      <c r="YC195" s="33"/>
      <c r="YD195" s="33"/>
      <c r="YE195" s="33"/>
      <c r="YF195" s="33"/>
      <c r="YG195" s="33"/>
      <c r="YH195" s="33"/>
      <c r="YI195" s="33"/>
      <c r="YJ195" s="33"/>
      <c r="YK195" s="33"/>
      <c r="YL195" s="33"/>
      <c r="YM195" s="33"/>
      <c r="YN195" s="33"/>
      <c r="YO195" s="33"/>
      <c r="YP195" s="33"/>
      <c r="YQ195" s="33"/>
      <c r="YR195" s="33"/>
      <c r="YS195" s="33"/>
      <c r="YT195" s="33"/>
      <c r="YU195" s="33"/>
      <c r="YV195" s="33"/>
      <c r="YW195" s="33"/>
      <c r="YX195" s="33"/>
      <c r="YY195" s="33"/>
      <c r="YZ195" s="33"/>
      <c r="ZA195" s="33"/>
      <c r="ZB195" s="33"/>
      <c r="ZC195" s="33"/>
      <c r="ZD195" s="33"/>
      <c r="ZE195" s="33"/>
      <c r="ZF195" s="33"/>
      <c r="ZG195" s="33"/>
      <c r="ZH195" s="33"/>
      <c r="ZI195" s="33"/>
      <c r="ZJ195" s="33"/>
      <c r="ZK195" s="33"/>
      <c r="ZL195" s="33"/>
      <c r="ZM195" s="33"/>
      <c r="ZN195" s="33"/>
      <c r="ZO195" s="33"/>
      <c r="ZP195" s="33"/>
      <c r="ZQ195" s="33"/>
      <c r="ZR195" s="33"/>
      <c r="ZS195" s="33"/>
      <c r="ZT195" s="33"/>
      <c r="ZU195" s="33"/>
      <c r="ZV195" s="33"/>
      <c r="ZW195" s="33"/>
      <c r="ZX195" s="33"/>
      <c r="ZY195" s="33"/>
      <c r="ZZ195" s="33"/>
      <c r="AAA195" s="33"/>
      <c r="AAB195" s="33"/>
      <c r="AAC195" s="33"/>
      <c r="AAD195" s="33"/>
      <c r="AAE195" s="33"/>
      <c r="AAF195" s="33"/>
      <c r="AAG195" s="33"/>
      <c r="AAH195" s="33"/>
      <c r="AAI195" s="33"/>
      <c r="AAJ195" s="33"/>
      <c r="AAK195" s="33"/>
      <c r="AAL195" s="33"/>
      <c r="AAM195" s="33"/>
      <c r="AAN195" s="33"/>
      <c r="AAO195" s="33"/>
      <c r="AAP195" s="33"/>
      <c r="AAQ195" s="33"/>
      <c r="AAR195" s="33"/>
      <c r="AAS195" s="33"/>
      <c r="AAT195" s="33"/>
      <c r="AAU195" s="33"/>
      <c r="AAV195" s="33"/>
      <c r="AAW195" s="33"/>
      <c r="AAX195" s="33"/>
      <c r="AAY195" s="33"/>
      <c r="AAZ195" s="33"/>
      <c r="ABA195" s="33"/>
      <c r="ABB195" s="33"/>
      <c r="ABC195" s="33"/>
      <c r="ABD195" s="33"/>
      <c r="ABE195" s="33"/>
      <c r="ABF195" s="33"/>
      <c r="ABG195" s="33"/>
      <c r="ABH195" s="33"/>
      <c r="ABI195" s="33"/>
      <c r="ABJ195" s="33"/>
      <c r="ABK195" s="33"/>
      <c r="ABL195" s="33"/>
      <c r="ABM195" s="33"/>
      <c r="ABN195" s="33"/>
      <c r="ABO195" s="33"/>
      <c r="ABP195" s="33"/>
      <c r="ABQ195" s="33"/>
      <c r="ABR195" s="33"/>
      <c r="ABS195" s="33"/>
      <c r="ABT195" s="33"/>
      <c r="ABU195" s="33"/>
      <c r="ABV195" s="33"/>
      <c r="ABW195" s="33"/>
      <c r="ABX195" s="33"/>
      <c r="ABY195" s="33"/>
      <c r="ABZ195" s="33"/>
      <c r="ACA195" s="33"/>
      <c r="ACB195" s="33"/>
      <c r="ACC195" s="33"/>
      <c r="ACD195" s="33"/>
      <c r="ACE195" s="33"/>
      <c r="ACF195" s="33"/>
      <c r="ACG195" s="33"/>
      <c r="ACH195" s="33"/>
      <c r="ACI195" s="33"/>
      <c r="ACJ195" s="33"/>
      <c r="ACK195" s="33"/>
      <c r="ACL195" s="33"/>
      <c r="ACM195" s="33"/>
      <c r="ACN195" s="33"/>
      <c r="ACO195" s="33"/>
      <c r="ACP195" s="33"/>
      <c r="ACQ195" s="33"/>
      <c r="ACR195" s="33"/>
      <c r="ACS195" s="33"/>
      <c r="ACT195" s="33"/>
      <c r="ACU195" s="33"/>
      <c r="ACV195" s="33"/>
      <c r="ACW195" s="33"/>
      <c r="ACX195" s="33"/>
      <c r="ACY195" s="33"/>
      <c r="ACZ195" s="33"/>
      <c r="ADA195" s="33"/>
      <c r="ADB195" s="33"/>
      <c r="ADC195" s="33"/>
      <c r="ADD195" s="33"/>
      <c r="ADE195" s="33"/>
      <c r="ADF195" s="33"/>
      <c r="ADG195" s="33"/>
      <c r="ADH195" s="33"/>
      <c r="ADI195" s="33"/>
      <c r="ADJ195" s="33"/>
      <c r="ADK195" s="33"/>
      <c r="ADL195" s="33"/>
      <c r="ADM195" s="33"/>
      <c r="ADN195" s="33"/>
      <c r="ADO195" s="33"/>
      <c r="ADP195" s="33"/>
      <c r="ADQ195" s="33"/>
      <c r="ADR195" s="33"/>
      <c r="ADS195" s="33"/>
      <c r="ADT195" s="33"/>
      <c r="ADU195" s="33"/>
      <c r="ADV195" s="33"/>
      <c r="ADW195" s="33"/>
      <c r="ADX195" s="33"/>
      <c r="ADY195" s="33"/>
      <c r="ADZ195" s="33"/>
      <c r="AEA195" s="33"/>
      <c r="AEB195" s="33"/>
      <c r="AEC195" s="33"/>
      <c r="AED195" s="33"/>
      <c r="AEE195" s="33"/>
      <c r="AEF195" s="33"/>
      <c r="AEG195" s="33"/>
      <c r="AEH195" s="33"/>
      <c r="AEI195" s="33"/>
      <c r="AEJ195" s="33"/>
      <c r="AEK195" s="33"/>
      <c r="AEL195" s="33"/>
      <c r="AEM195" s="33"/>
      <c r="AEN195" s="33"/>
      <c r="AEO195" s="33"/>
      <c r="AEP195" s="33"/>
      <c r="AEQ195" s="33"/>
      <c r="AER195" s="33"/>
      <c r="AES195" s="33"/>
      <c r="AET195" s="33"/>
      <c r="AEU195" s="33"/>
      <c r="AEV195" s="33"/>
      <c r="AEW195" s="33"/>
      <c r="AEX195" s="33"/>
      <c r="AEY195" s="33"/>
      <c r="AEZ195" s="33"/>
      <c r="AFA195" s="33"/>
      <c r="AFB195" s="33"/>
      <c r="AFC195" s="33"/>
      <c r="AFD195" s="33"/>
      <c r="AFE195" s="33"/>
      <c r="AFF195" s="33"/>
      <c r="AFG195" s="33"/>
      <c r="AFH195" s="33"/>
      <c r="AFI195" s="33"/>
      <c r="AFJ195" s="33"/>
      <c r="AFK195" s="33"/>
      <c r="AFL195" s="33"/>
      <c r="AFM195" s="33"/>
      <c r="AFN195" s="33"/>
      <c r="AFO195" s="33"/>
      <c r="AFP195" s="33"/>
      <c r="AFQ195" s="33"/>
      <c r="AFR195" s="33"/>
      <c r="AFS195" s="33"/>
      <c r="AFT195" s="33"/>
      <c r="AFU195" s="33"/>
      <c r="AFV195" s="33"/>
      <c r="AFW195" s="33"/>
      <c r="AFX195" s="33"/>
      <c r="AFY195" s="33"/>
      <c r="AFZ195" s="33"/>
      <c r="AGA195" s="33"/>
      <c r="AGB195" s="33"/>
      <c r="AGC195" s="33"/>
      <c r="AGD195" s="33"/>
      <c r="AGE195" s="33"/>
      <c r="AGF195" s="33"/>
      <c r="AGG195" s="33"/>
      <c r="AGH195" s="33"/>
      <c r="AGI195" s="33"/>
      <c r="AGJ195" s="33"/>
      <c r="AGK195" s="33"/>
      <c r="AGL195" s="33"/>
      <c r="AGM195" s="33"/>
      <c r="AGN195" s="33"/>
      <c r="AGO195" s="33"/>
      <c r="AGP195" s="33"/>
      <c r="AGQ195" s="33"/>
      <c r="AGR195" s="33"/>
      <c r="AGS195" s="33"/>
      <c r="AGT195" s="33"/>
      <c r="AGU195" s="33"/>
      <c r="AGV195" s="33"/>
      <c r="AGW195" s="33"/>
      <c r="AGX195" s="33"/>
      <c r="AGY195" s="33"/>
      <c r="AGZ195" s="33"/>
      <c r="AHA195" s="33"/>
      <c r="AHB195" s="33"/>
      <c r="AHC195" s="33"/>
      <c r="AHD195" s="33"/>
      <c r="AHE195" s="33"/>
      <c r="AHF195" s="33"/>
      <c r="AHG195" s="33"/>
      <c r="AHH195" s="33"/>
      <c r="AHI195" s="33"/>
      <c r="AHJ195" s="33"/>
      <c r="AHK195" s="33"/>
      <c r="AHL195" s="33"/>
      <c r="AHM195" s="33"/>
      <c r="AHN195" s="33"/>
      <c r="AHO195" s="33"/>
      <c r="AHP195" s="33"/>
      <c r="AHQ195" s="33"/>
      <c r="AHR195" s="33"/>
      <c r="AHS195" s="33"/>
      <c r="AHT195" s="33"/>
      <c r="AHU195" s="33"/>
      <c r="AHV195" s="33"/>
      <c r="AHW195" s="33"/>
      <c r="AHX195" s="33"/>
      <c r="AHY195" s="33"/>
      <c r="AHZ195" s="33"/>
      <c r="AIA195" s="33"/>
      <c r="AIB195" s="33"/>
      <c r="AIC195" s="33"/>
      <c r="AID195" s="33"/>
      <c r="AIE195" s="33"/>
      <c r="AIF195" s="33"/>
      <c r="AIG195" s="33"/>
      <c r="AIH195" s="33"/>
      <c r="AII195" s="33"/>
      <c r="AIJ195" s="33"/>
      <c r="AIK195" s="33"/>
      <c r="AIL195" s="33"/>
      <c r="AIM195" s="33"/>
      <c r="AIN195" s="33"/>
      <c r="AIO195" s="33"/>
      <c r="AIP195" s="33"/>
      <c r="AIQ195" s="33"/>
      <c r="AIR195" s="33"/>
      <c r="AIS195" s="33"/>
      <c r="AIT195" s="33"/>
      <c r="AIU195" s="33"/>
      <c r="AIV195" s="33"/>
      <c r="AIW195" s="33"/>
      <c r="AIX195" s="33"/>
      <c r="AIY195" s="33"/>
      <c r="AIZ195" s="33"/>
      <c r="AJA195" s="33"/>
      <c r="AJB195" s="33"/>
      <c r="AJC195" s="33"/>
      <c r="AJD195" s="33"/>
      <c r="AJE195" s="33"/>
      <c r="AJF195" s="33"/>
      <c r="AJG195" s="33"/>
      <c r="AJH195" s="33"/>
      <c r="AJI195" s="33"/>
      <c r="AJJ195" s="33"/>
      <c r="AJK195" s="33"/>
      <c r="AJL195" s="33"/>
      <c r="AJM195" s="33"/>
      <c r="AJN195" s="33"/>
      <c r="AJO195" s="33"/>
      <c r="AJP195" s="33"/>
      <c r="AJQ195" s="33"/>
      <c r="AJR195" s="33"/>
      <c r="AJS195" s="33"/>
      <c r="AJT195" s="33"/>
      <c r="AJU195" s="33"/>
      <c r="AJV195" s="33"/>
      <c r="AJW195" s="33"/>
      <c r="AJX195" s="33"/>
      <c r="AJY195" s="33"/>
      <c r="AJZ195" s="33"/>
      <c r="AKA195" s="33"/>
      <c r="AKB195" s="33"/>
      <c r="AKC195" s="33"/>
      <c r="AKD195" s="33"/>
      <c r="AKE195" s="33"/>
      <c r="AKF195" s="33"/>
      <c r="AKG195" s="33"/>
      <c r="AKH195" s="33"/>
      <c r="AKI195" s="33"/>
      <c r="AKJ195" s="33"/>
      <c r="AKK195" s="33"/>
      <c r="AKL195" s="33"/>
      <c r="AKM195" s="33"/>
      <c r="AKN195" s="33"/>
      <c r="AKO195" s="33"/>
      <c r="AKP195" s="33"/>
      <c r="AKQ195" s="33"/>
      <c r="AKR195" s="33"/>
      <c r="AKS195" s="33"/>
      <c r="AKT195" s="33"/>
      <c r="AKU195" s="33"/>
      <c r="AKV195" s="33"/>
      <c r="AKW195" s="33"/>
      <c r="AKX195" s="33"/>
      <c r="AKY195" s="33"/>
      <c r="AKZ195" s="33"/>
      <c r="ALA195" s="33"/>
      <c r="ALB195" s="33"/>
      <c r="ALC195" s="33"/>
      <c r="ALD195" s="33"/>
      <c r="ALE195" s="33"/>
      <c r="ALF195" s="33"/>
      <c r="ALG195" s="33"/>
      <c r="ALH195" s="33"/>
      <c r="ALI195" s="33"/>
      <c r="ALJ195" s="33"/>
      <c r="ALK195" s="33"/>
      <c r="ALL195" s="33"/>
      <c r="ALM195" s="33"/>
      <c r="ALN195" s="33"/>
      <c r="ALO195" s="33"/>
      <c r="ALP195" s="33"/>
      <c r="ALQ195" s="33"/>
      <c r="ALR195" s="33"/>
      <c r="ALS195" s="33"/>
      <c r="ALT195" s="33"/>
      <c r="ALU195" s="33"/>
    </row>
    <row r="196" customFormat="false" ht="21.1" hidden="false" customHeight="false" outlineLevel="0" collapsed="false">
      <c r="A196" s="23" t="s">
        <v>353</v>
      </c>
      <c r="B196" s="16" t="s">
        <v>21</v>
      </c>
      <c r="C196" s="23" t="s">
        <v>355</v>
      </c>
      <c r="D196" s="15" t="s">
        <v>16</v>
      </c>
      <c r="E196" s="17" t="n">
        <v>605818</v>
      </c>
      <c r="F196" s="22" t="n">
        <v>242327</v>
      </c>
      <c r="G196" s="19" t="n">
        <f aca="false">F196/E196</f>
        <v>0.399999669867848</v>
      </c>
      <c r="H196" s="20" t="n">
        <v>45105</v>
      </c>
    </row>
    <row r="197" customFormat="false" ht="12.8" hidden="false" customHeight="false" outlineLevel="0" collapsed="false">
      <c r="A197" s="23" t="s">
        <v>356</v>
      </c>
      <c r="B197" s="16" t="s">
        <v>21</v>
      </c>
      <c r="C197" s="23" t="s">
        <v>357</v>
      </c>
      <c r="D197" s="15" t="s">
        <v>19</v>
      </c>
      <c r="E197" s="17" t="n">
        <v>25373</v>
      </c>
      <c r="F197" s="22" t="n">
        <v>7612</v>
      </c>
      <c r="G197" s="19" t="n">
        <f aca="false">F197/E197</f>
        <v>0.300003941197336</v>
      </c>
      <c r="H197" s="20" t="n">
        <v>45100</v>
      </c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  <c r="IT197" s="33"/>
      <c r="IU197" s="33"/>
      <c r="IV197" s="33"/>
      <c r="IW197" s="33"/>
      <c r="IX197" s="33"/>
      <c r="IY197" s="33"/>
      <c r="IZ197" s="33"/>
      <c r="JA197" s="33"/>
      <c r="JB197" s="33"/>
      <c r="JC197" s="33"/>
      <c r="JD197" s="33"/>
      <c r="JE197" s="33"/>
      <c r="JF197" s="33"/>
      <c r="JG197" s="33"/>
      <c r="JH197" s="33"/>
      <c r="JI197" s="33"/>
      <c r="JJ197" s="33"/>
      <c r="JK197" s="33"/>
      <c r="JL197" s="33"/>
      <c r="JM197" s="33"/>
      <c r="JN197" s="33"/>
      <c r="JO197" s="33"/>
      <c r="JP197" s="33"/>
      <c r="JQ197" s="33"/>
      <c r="JR197" s="33"/>
      <c r="JS197" s="33"/>
      <c r="JT197" s="33"/>
      <c r="JU197" s="33"/>
      <c r="JV197" s="33"/>
      <c r="JW197" s="33"/>
      <c r="JX197" s="33"/>
      <c r="JY197" s="33"/>
      <c r="JZ197" s="33"/>
      <c r="KA197" s="33"/>
      <c r="KB197" s="33"/>
      <c r="KC197" s="33"/>
      <c r="KD197" s="33"/>
      <c r="KE197" s="33"/>
      <c r="KF197" s="33"/>
      <c r="KG197" s="33"/>
      <c r="KH197" s="33"/>
      <c r="KI197" s="33"/>
      <c r="KJ197" s="33"/>
      <c r="KK197" s="33"/>
      <c r="KL197" s="33"/>
      <c r="KM197" s="33"/>
      <c r="KN197" s="33"/>
      <c r="KO197" s="33"/>
      <c r="KP197" s="33"/>
      <c r="KQ197" s="33"/>
      <c r="KR197" s="33"/>
      <c r="KS197" s="33"/>
      <c r="KT197" s="33"/>
      <c r="KU197" s="33"/>
      <c r="KV197" s="33"/>
      <c r="KW197" s="33"/>
      <c r="KX197" s="33"/>
      <c r="KY197" s="33"/>
      <c r="KZ197" s="33"/>
      <c r="LA197" s="33"/>
      <c r="LB197" s="33"/>
      <c r="LC197" s="33"/>
      <c r="LD197" s="33"/>
      <c r="LE197" s="33"/>
      <c r="LF197" s="33"/>
      <c r="LG197" s="33"/>
      <c r="LH197" s="33"/>
      <c r="LI197" s="33"/>
      <c r="LJ197" s="33"/>
      <c r="LK197" s="33"/>
      <c r="LL197" s="33"/>
      <c r="LM197" s="33"/>
      <c r="LN197" s="33"/>
      <c r="LO197" s="33"/>
      <c r="LP197" s="33"/>
      <c r="LQ197" s="33"/>
      <c r="LR197" s="33"/>
      <c r="LS197" s="33"/>
      <c r="LT197" s="33"/>
      <c r="LU197" s="33"/>
      <c r="LV197" s="33"/>
      <c r="LW197" s="33"/>
      <c r="LX197" s="33"/>
      <c r="LY197" s="33"/>
      <c r="LZ197" s="33"/>
      <c r="MA197" s="33"/>
      <c r="MB197" s="33"/>
      <c r="MC197" s="33"/>
      <c r="MD197" s="33"/>
      <c r="ME197" s="33"/>
      <c r="MF197" s="33"/>
      <c r="MG197" s="33"/>
      <c r="MH197" s="33"/>
      <c r="MI197" s="33"/>
      <c r="MJ197" s="33"/>
      <c r="MK197" s="33"/>
      <c r="ML197" s="33"/>
      <c r="MM197" s="33"/>
      <c r="MN197" s="33"/>
      <c r="MO197" s="33"/>
      <c r="MP197" s="33"/>
      <c r="MQ197" s="33"/>
      <c r="MR197" s="33"/>
      <c r="MS197" s="33"/>
      <c r="MT197" s="33"/>
      <c r="MU197" s="33"/>
      <c r="MV197" s="33"/>
      <c r="MW197" s="33"/>
      <c r="MX197" s="33"/>
      <c r="MY197" s="33"/>
      <c r="MZ197" s="33"/>
      <c r="NA197" s="33"/>
      <c r="NB197" s="33"/>
      <c r="NC197" s="33"/>
      <c r="ND197" s="33"/>
      <c r="NE197" s="33"/>
      <c r="NF197" s="33"/>
      <c r="NG197" s="33"/>
      <c r="NH197" s="33"/>
      <c r="NI197" s="33"/>
      <c r="NJ197" s="33"/>
      <c r="NK197" s="33"/>
      <c r="NL197" s="33"/>
      <c r="NM197" s="33"/>
      <c r="NN197" s="33"/>
      <c r="NO197" s="33"/>
      <c r="NP197" s="33"/>
      <c r="NQ197" s="33"/>
      <c r="NR197" s="33"/>
      <c r="NS197" s="33"/>
      <c r="NT197" s="33"/>
      <c r="NU197" s="33"/>
      <c r="NV197" s="33"/>
      <c r="NW197" s="33"/>
      <c r="NX197" s="33"/>
      <c r="NY197" s="33"/>
      <c r="NZ197" s="33"/>
      <c r="OA197" s="33"/>
      <c r="OB197" s="33"/>
      <c r="OC197" s="33"/>
      <c r="OD197" s="33"/>
      <c r="OE197" s="33"/>
      <c r="OF197" s="33"/>
      <c r="OG197" s="33"/>
      <c r="OH197" s="33"/>
      <c r="OI197" s="33"/>
      <c r="OJ197" s="33"/>
      <c r="OK197" s="33"/>
      <c r="OL197" s="33"/>
      <c r="OM197" s="33"/>
      <c r="ON197" s="33"/>
      <c r="OO197" s="33"/>
      <c r="OP197" s="33"/>
      <c r="OQ197" s="33"/>
      <c r="OR197" s="33"/>
      <c r="OS197" s="33"/>
      <c r="OT197" s="33"/>
      <c r="OU197" s="33"/>
      <c r="OV197" s="33"/>
      <c r="OW197" s="33"/>
      <c r="OX197" s="33"/>
      <c r="OY197" s="33"/>
      <c r="OZ197" s="33"/>
      <c r="PA197" s="33"/>
      <c r="PB197" s="33"/>
      <c r="PC197" s="33"/>
      <c r="PD197" s="33"/>
      <c r="PE197" s="33"/>
      <c r="PF197" s="33"/>
      <c r="PG197" s="33"/>
      <c r="PH197" s="33"/>
      <c r="PI197" s="33"/>
      <c r="PJ197" s="33"/>
      <c r="PK197" s="33"/>
      <c r="PL197" s="33"/>
      <c r="PM197" s="33"/>
      <c r="PN197" s="33"/>
      <c r="PO197" s="33"/>
      <c r="PP197" s="33"/>
      <c r="PQ197" s="33"/>
      <c r="PR197" s="33"/>
      <c r="PS197" s="33"/>
      <c r="PT197" s="33"/>
      <c r="PU197" s="33"/>
      <c r="PV197" s="33"/>
      <c r="PW197" s="33"/>
      <c r="PX197" s="33"/>
      <c r="PY197" s="33"/>
      <c r="PZ197" s="33"/>
      <c r="QA197" s="33"/>
      <c r="QB197" s="33"/>
      <c r="QC197" s="33"/>
      <c r="QD197" s="33"/>
      <c r="QE197" s="33"/>
      <c r="QF197" s="33"/>
      <c r="QG197" s="33"/>
      <c r="QH197" s="33"/>
      <c r="QI197" s="33"/>
      <c r="QJ197" s="33"/>
      <c r="QK197" s="33"/>
      <c r="QL197" s="33"/>
      <c r="QM197" s="33"/>
      <c r="QN197" s="33"/>
      <c r="QO197" s="33"/>
      <c r="QP197" s="33"/>
      <c r="QQ197" s="33"/>
      <c r="QR197" s="33"/>
      <c r="QS197" s="33"/>
      <c r="QT197" s="33"/>
      <c r="QU197" s="33"/>
      <c r="QV197" s="33"/>
      <c r="QW197" s="33"/>
      <c r="QX197" s="33"/>
      <c r="QY197" s="33"/>
      <c r="QZ197" s="33"/>
      <c r="RA197" s="33"/>
      <c r="RB197" s="33"/>
      <c r="RC197" s="33"/>
      <c r="RD197" s="33"/>
      <c r="RE197" s="33"/>
      <c r="RF197" s="33"/>
      <c r="RG197" s="33"/>
      <c r="RH197" s="33"/>
      <c r="RI197" s="33"/>
      <c r="RJ197" s="33"/>
      <c r="RK197" s="33"/>
      <c r="RL197" s="33"/>
      <c r="RM197" s="33"/>
      <c r="RN197" s="33"/>
      <c r="RO197" s="33"/>
      <c r="RP197" s="33"/>
      <c r="RQ197" s="33"/>
      <c r="RR197" s="33"/>
      <c r="RS197" s="33"/>
      <c r="RT197" s="33"/>
      <c r="RU197" s="33"/>
      <c r="RV197" s="33"/>
      <c r="RW197" s="33"/>
      <c r="RX197" s="33"/>
      <c r="RY197" s="33"/>
      <c r="RZ197" s="33"/>
      <c r="SA197" s="33"/>
      <c r="SB197" s="33"/>
      <c r="SC197" s="33"/>
      <c r="SD197" s="33"/>
      <c r="SE197" s="33"/>
      <c r="SF197" s="33"/>
      <c r="SG197" s="33"/>
      <c r="SH197" s="33"/>
      <c r="SI197" s="33"/>
      <c r="SJ197" s="33"/>
      <c r="SK197" s="33"/>
      <c r="SL197" s="33"/>
      <c r="SM197" s="33"/>
      <c r="SN197" s="33"/>
      <c r="SO197" s="33"/>
      <c r="SP197" s="33"/>
      <c r="SQ197" s="33"/>
      <c r="SR197" s="33"/>
      <c r="SS197" s="33"/>
      <c r="ST197" s="33"/>
      <c r="SU197" s="33"/>
      <c r="SV197" s="33"/>
      <c r="SW197" s="33"/>
      <c r="SX197" s="33"/>
      <c r="SY197" s="33"/>
      <c r="SZ197" s="33"/>
      <c r="TA197" s="33"/>
      <c r="TB197" s="33"/>
      <c r="TC197" s="33"/>
      <c r="TD197" s="33"/>
      <c r="TE197" s="33"/>
      <c r="TF197" s="33"/>
      <c r="TG197" s="33"/>
      <c r="TH197" s="33"/>
      <c r="TI197" s="33"/>
      <c r="TJ197" s="33"/>
      <c r="TK197" s="33"/>
      <c r="TL197" s="33"/>
      <c r="TM197" s="33"/>
      <c r="TN197" s="33"/>
      <c r="TO197" s="33"/>
      <c r="TP197" s="33"/>
      <c r="TQ197" s="33"/>
      <c r="TR197" s="33"/>
      <c r="TS197" s="33"/>
      <c r="TT197" s="33"/>
      <c r="TU197" s="33"/>
      <c r="TV197" s="33"/>
      <c r="TW197" s="33"/>
      <c r="TX197" s="33"/>
      <c r="TY197" s="33"/>
      <c r="TZ197" s="33"/>
      <c r="UA197" s="33"/>
      <c r="UB197" s="33"/>
      <c r="UC197" s="33"/>
      <c r="UD197" s="33"/>
      <c r="UE197" s="33"/>
      <c r="UF197" s="33"/>
      <c r="UG197" s="33"/>
      <c r="UH197" s="33"/>
      <c r="UI197" s="33"/>
      <c r="UJ197" s="33"/>
      <c r="UK197" s="33"/>
      <c r="UL197" s="33"/>
      <c r="UM197" s="33"/>
      <c r="UN197" s="33"/>
      <c r="UO197" s="33"/>
      <c r="UP197" s="33"/>
      <c r="UQ197" s="33"/>
      <c r="UR197" s="33"/>
      <c r="US197" s="33"/>
      <c r="UT197" s="33"/>
      <c r="UU197" s="33"/>
      <c r="UV197" s="33"/>
      <c r="UW197" s="33"/>
      <c r="UX197" s="33"/>
      <c r="UY197" s="33"/>
      <c r="UZ197" s="33"/>
      <c r="VA197" s="33"/>
      <c r="VB197" s="33"/>
      <c r="VC197" s="33"/>
      <c r="VD197" s="33"/>
      <c r="VE197" s="33"/>
      <c r="VF197" s="33"/>
      <c r="VG197" s="33"/>
      <c r="VH197" s="33"/>
      <c r="VI197" s="33"/>
      <c r="VJ197" s="33"/>
      <c r="VK197" s="33"/>
      <c r="VL197" s="33"/>
      <c r="VM197" s="33"/>
      <c r="VN197" s="33"/>
      <c r="VO197" s="33"/>
      <c r="VP197" s="33"/>
      <c r="VQ197" s="33"/>
      <c r="VR197" s="33"/>
      <c r="VS197" s="33"/>
      <c r="VT197" s="33"/>
      <c r="VU197" s="33"/>
      <c r="VV197" s="33"/>
      <c r="VW197" s="33"/>
      <c r="VX197" s="33"/>
      <c r="VY197" s="33"/>
      <c r="VZ197" s="33"/>
      <c r="WA197" s="33"/>
      <c r="WB197" s="33"/>
      <c r="WC197" s="33"/>
      <c r="WD197" s="33"/>
      <c r="WE197" s="33"/>
      <c r="WF197" s="33"/>
      <c r="WG197" s="33"/>
      <c r="WH197" s="33"/>
      <c r="WI197" s="33"/>
      <c r="WJ197" s="33"/>
      <c r="WK197" s="33"/>
      <c r="WL197" s="33"/>
      <c r="WM197" s="33"/>
      <c r="WN197" s="33"/>
      <c r="WO197" s="33"/>
      <c r="WP197" s="33"/>
      <c r="WQ197" s="33"/>
      <c r="WR197" s="33"/>
      <c r="WS197" s="33"/>
      <c r="WT197" s="33"/>
      <c r="WU197" s="33"/>
      <c r="WV197" s="33"/>
      <c r="WW197" s="33"/>
      <c r="WX197" s="33"/>
      <c r="WY197" s="33"/>
      <c r="WZ197" s="33"/>
      <c r="XA197" s="33"/>
      <c r="XB197" s="33"/>
      <c r="XC197" s="33"/>
      <c r="XD197" s="33"/>
      <c r="XE197" s="33"/>
      <c r="XF197" s="33"/>
      <c r="XG197" s="33"/>
      <c r="XH197" s="33"/>
      <c r="XI197" s="33"/>
      <c r="XJ197" s="33"/>
      <c r="XK197" s="33"/>
      <c r="XL197" s="33"/>
      <c r="XM197" s="33"/>
      <c r="XN197" s="33"/>
      <c r="XO197" s="33"/>
      <c r="XP197" s="33"/>
      <c r="XQ197" s="33"/>
      <c r="XR197" s="33"/>
      <c r="XS197" s="33"/>
      <c r="XT197" s="33"/>
      <c r="XU197" s="33"/>
      <c r="XV197" s="33"/>
      <c r="XW197" s="33"/>
      <c r="XX197" s="33"/>
      <c r="XY197" s="33"/>
      <c r="XZ197" s="33"/>
      <c r="YA197" s="33"/>
      <c r="YB197" s="33"/>
      <c r="YC197" s="33"/>
      <c r="YD197" s="33"/>
      <c r="YE197" s="33"/>
      <c r="YF197" s="33"/>
      <c r="YG197" s="33"/>
      <c r="YH197" s="33"/>
      <c r="YI197" s="33"/>
      <c r="YJ197" s="33"/>
      <c r="YK197" s="33"/>
      <c r="YL197" s="33"/>
      <c r="YM197" s="33"/>
      <c r="YN197" s="33"/>
      <c r="YO197" s="33"/>
      <c r="YP197" s="33"/>
      <c r="YQ197" s="33"/>
      <c r="YR197" s="33"/>
      <c r="YS197" s="33"/>
      <c r="YT197" s="33"/>
      <c r="YU197" s="33"/>
      <c r="YV197" s="33"/>
      <c r="YW197" s="33"/>
      <c r="YX197" s="33"/>
      <c r="YY197" s="33"/>
      <c r="YZ197" s="33"/>
      <c r="ZA197" s="33"/>
      <c r="ZB197" s="33"/>
      <c r="ZC197" s="33"/>
      <c r="ZD197" s="33"/>
      <c r="ZE197" s="33"/>
      <c r="ZF197" s="33"/>
      <c r="ZG197" s="33"/>
      <c r="ZH197" s="33"/>
      <c r="ZI197" s="33"/>
      <c r="ZJ197" s="33"/>
      <c r="ZK197" s="33"/>
      <c r="ZL197" s="33"/>
      <c r="ZM197" s="33"/>
      <c r="ZN197" s="33"/>
      <c r="ZO197" s="33"/>
      <c r="ZP197" s="33"/>
      <c r="ZQ197" s="33"/>
      <c r="ZR197" s="33"/>
      <c r="ZS197" s="33"/>
      <c r="ZT197" s="33"/>
      <c r="ZU197" s="33"/>
      <c r="ZV197" s="33"/>
      <c r="ZW197" s="33"/>
      <c r="ZX197" s="33"/>
      <c r="ZY197" s="33"/>
      <c r="ZZ197" s="33"/>
      <c r="AAA197" s="33"/>
      <c r="AAB197" s="33"/>
      <c r="AAC197" s="33"/>
      <c r="AAD197" s="33"/>
      <c r="AAE197" s="33"/>
      <c r="AAF197" s="33"/>
      <c r="AAG197" s="33"/>
      <c r="AAH197" s="33"/>
      <c r="AAI197" s="33"/>
      <c r="AAJ197" s="33"/>
      <c r="AAK197" s="33"/>
      <c r="AAL197" s="33"/>
      <c r="AAM197" s="33"/>
      <c r="AAN197" s="33"/>
      <c r="AAO197" s="33"/>
      <c r="AAP197" s="33"/>
      <c r="AAQ197" s="33"/>
      <c r="AAR197" s="33"/>
      <c r="AAS197" s="33"/>
      <c r="AAT197" s="33"/>
      <c r="AAU197" s="33"/>
      <c r="AAV197" s="33"/>
      <c r="AAW197" s="33"/>
      <c r="AAX197" s="33"/>
      <c r="AAY197" s="33"/>
      <c r="AAZ197" s="33"/>
      <c r="ABA197" s="33"/>
      <c r="ABB197" s="33"/>
      <c r="ABC197" s="33"/>
      <c r="ABD197" s="33"/>
      <c r="ABE197" s="33"/>
      <c r="ABF197" s="33"/>
      <c r="ABG197" s="33"/>
      <c r="ABH197" s="33"/>
      <c r="ABI197" s="33"/>
      <c r="ABJ197" s="33"/>
      <c r="ABK197" s="33"/>
      <c r="ABL197" s="33"/>
      <c r="ABM197" s="33"/>
      <c r="ABN197" s="33"/>
      <c r="ABO197" s="33"/>
      <c r="ABP197" s="33"/>
      <c r="ABQ197" s="33"/>
      <c r="ABR197" s="33"/>
      <c r="ABS197" s="33"/>
      <c r="ABT197" s="33"/>
      <c r="ABU197" s="33"/>
      <c r="ABV197" s="33"/>
      <c r="ABW197" s="33"/>
      <c r="ABX197" s="33"/>
      <c r="ABY197" s="33"/>
      <c r="ABZ197" s="33"/>
      <c r="ACA197" s="33"/>
      <c r="ACB197" s="33"/>
      <c r="ACC197" s="33"/>
      <c r="ACD197" s="33"/>
      <c r="ACE197" s="33"/>
      <c r="ACF197" s="33"/>
      <c r="ACG197" s="33"/>
      <c r="ACH197" s="33"/>
      <c r="ACI197" s="33"/>
      <c r="ACJ197" s="33"/>
      <c r="ACK197" s="33"/>
      <c r="ACL197" s="33"/>
      <c r="ACM197" s="33"/>
      <c r="ACN197" s="33"/>
      <c r="ACO197" s="33"/>
      <c r="ACP197" s="33"/>
      <c r="ACQ197" s="33"/>
      <c r="ACR197" s="33"/>
      <c r="ACS197" s="33"/>
      <c r="ACT197" s="33"/>
      <c r="ACU197" s="33"/>
      <c r="ACV197" s="33"/>
      <c r="ACW197" s="33"/>
      <c r="ACX197" s="33"/>
      <c r="ACY197" s="33"/>
      <c r="ACZ197" s="33"/>
      <c r="ADA197" s="33"/>
      <c r="ADB197" s="33"/>
      <c r="ADC197" s="33"/>
      <c r="ADD197" s="33"/>
      <c r="ADE197" s="33"/>
      <c r="ADF197" s="33"/>
      <c r="ADG197" s="33"/>
      <c r="ADH197" s="33"/>
      <c r="ADI197" s="33"/>
      <c r="ADJ197" s="33"/>
      <c r="ADK197" s="33"/>
      <c r="ADL197" s="33"/>
      <c r="ADM197" s="33"/>
      <c r="ADN197" s="33"/>
      <c r="ADO197" s="33"/>
      <c r="ADP197" s="33"/>
      <c r="ADQ197" s="33"/>
      <c r="ADR197" s="33"/>
      <c r="ADS197" s="33"/>
      <c r="ADT197" s="33"/>
      <c r="ADU197" s="33"/>
      <c r="ADV197" s="33"/>
      <c r="ADW197" s="33"/>
      <c r="ADX197" s="33"/>
      <c r="ADY197" s="33"/>
      <c r="ADZ197" s="33"/>
      <c r="AEA197" s="33"/>
      <c r="AEB197" s="33"/>
      <c r="AEC197" s="33"/>
      <c r="AED197" s="33"/>
      <c r="AEE197" s="33"/>
      <c r="AEF197" s="33"/>
      <c r="AEG197" s="33"/>
      <c r="AEH197" s="33"/>
      <c r="AEI197" s="33"/>
      <c r="AEJ197" s="33"/>
      <c r="AEK197" s="33"/>
      <c r="AEL197" s="33"/>
      <c r="AEM197" s="33"/>
      <c r="AEN197" s="33"/>
      <c r="AEO197" s="33"/>
      <c r="AEP197" s="33"/>
      <c r="AEQ197" s="33"/>
      <c r="AER197" s="33"/>
      <c r="AES197" s="33"/>
      <c r="AET197" s="33"/>
      <c r="AEU197" s="33"/>
      <c r="AEV197" s="33"/>
      <c r="AEW197" s="33"/>
      <c r="AEX197" s="33"/>
      <c r="AEY197" s="33"/>
      <c r="AEZ197" s="33"/>
      <c r="AFA197" s="33"/>
      <c r="AFB197" s="33"/>
      <c r="AFC197" s="33"/>
      <c r="AFD197" s="33"/>
      <c r="AFE197" s="33"/>
      <c r="AFF197" s="33"/>
      <c r="AFG197" s="33"/>
      <c r="AFH197" s="33"/>
      <c r="AFI197" s="33"/>
      <c r="AFJ197" s="33"/>
      <c r="AFK197" s="33"/>
      <c r="AFL197" s="33"/>
      <c r="AFM197" s="33"/>
      <c r="AFN197" s="33"/>
      <c r="AFO197" s="33"/>
      <c r="AFP197" s="33"/>
      <c r="AFQ197" s="33"/>
      <c r="AFR197" s="33"/>
      <c r="AFS197" s="33"/>
      <c r="AFT197" s="33"/>
      <c r="AFU197" s="33"/>
      <c r="AFV197" s="33"/>
      <c r="AFW197" s="33"/>
      <c r="AFX197" s="33"/>
      <c r="AFY197" s="33"/>
      <c r="AFZ197" s="33"/>
      <c r="AGA197" s="33"/>
      <c r="AGB197" s="33"/>
      <c r="AGC197" s="33"/>
      <c r="AGD197" s="33"/>
      <c r="AGE197" s="33"/>
      <c r="AGF197" s="33"/>
      <c r="AGG197" s="33"/>
      <c r="AGH197" s="33"/>
      <c r="AGI197" s="33"/>
      <c r="AGJ197" s="33"/>
      <c r="AGK197" s="33"/>
      <c r="AGL197" s="33"/>
      <c r="AGM197" s="33"/>
      <c r="AGN197" s="33"/>
      <c r="AGO197" s="33"/>
      <c r="AGP197" s="33"/>
      <c r="AGQ197" s="33"/>
      <c r="AGR197" s="33"/>
      <c r="AGS197" s="33"/>
      <c r="AGT197" s="33"/>
      <c r="AGU197" s="33"/>
      <c r="AGV197" s="33"/>
      <c r="AGW197" s="33"/>
      <c r="AGX197" s="33"/>
      <c r="AGY197" s="33"/>
      <c r="AGZ197" s="33"/>
      <c r="AHA197" s="33"/>
      <c r="AHB197" s="33"/>
      <c r="AHC197" s="33"/>
      <c r="AHD197" s="33"/>
      <c r="AHE197" s="33"/>
      <c r="AHF197" s="33"/>
      <c r="AHG197" s="33"/>
      <c r="AHH197" s="33"/>
      <c r="AHI197" s="33"/>
      <c r="AHJ197" s="33"/>
      <c r="AHK197" s="33"/>
      <c r="AHL197" s="33"/>
      <c r="AHM197" s="33"/>
      <c r="AHN197" s="33"/>
      <c r="AHO197" s="33"/>
      <c r="AHP197" s="33"/>
      <c r="AHQ197" s="33"/>
      <c r="AHR197" s="33"/>
      <c r="AHS197" s="33"/>
      <c r="AHT197" s="33"/>
      <c r="AHU197" s="33"/>
      <c r="AHV197" s="33"/>
      <c r="AHW197" s="33"/>
      <c r="AHX197" s="33"/>
      <c r="AHY197" s="33"/>
      <c r="AHZ197" s="33"/>
      <c r="AIA197" s="33"/>
      <c r="AIB197" s="33"/>
      <c r="AIC197" s="33"/>
      <c r="AID197" s="33"/>
      <c r="AIE197" s="33"/>
      <c r="AIF197" s="33"/>
      <c r="AIG197" s="33"/>
      <c r="AIH197" s="33"/>
      <c r="AII197" s="33"/>
      <c r="AIJ197" s="33"/>
      <c r="AIK197" s="33"/>
      <c r="AIL197" s="33"/>
      <c r="AIM197" s="33"/>
      <c r="AIN197" s="33"/>
      <c r="AIO197" s="33"/>
      <c r="AIP197" s="33"/>
      <c r="AIQ197" s="33"/>
      <c r="AIR197" s="33"/>
      <c r="AIS197" s="33"/>
      <c r="AIT197" s="33"/>
      <c r="AIU197" s="33"/>
      <c r="AIV197" s="33"/>
      <c r="AIW197" s="33"/>
      <c r="AIX197" s="33"/>
      <c r="AIY197" s="33"/>
      <c r="AIZ197" s="33"/>
      <c r="AJA197" s="33"/>
      <c r="AJB197" s="33"/>
      <c r="AJC197" s="33"/>
      <c r="AJD197" s="33"/>
      <c r="AJE197" s="33"/>
      <c r="AJF197" s="33"/>
      <c r="AJG197" s="33"/>
      <c r="AJH197" s="33"/>
      <c r="AJI197" s="33"/>
      <c r="AJJ197" s="33"/>
      <c r="AJK197" s="33"/>
      <c r="AJL197" s="33"/>
      <c r="AJM197" s="33"/>
      <c r="AJN197" s="33"/>
      <c r="AJO197" s="33"/>
      <c r="AJP197" s="33"/>
      <c r="AJQ197" s="33"/>
      <c r="AJR197" s="33"/>
      <c r="AJS197" s="33"/>
      <c r="AJT197" s="33"/>
      <c r="AJU197" s="33"/>
      <c r="AJV197" s="33"/>
      <c r="AJW197" s="33"/>
      <c r="AJX197" s="33"/>
      <c r="AJY197" s="33"/>
      <c r="AJZ197" s="33"/>
      <c r="AKA197" s="33"/>
      <c r="AKB197" s="33"/>
      <c r="AKC197" s="33"/>
      <c r="AKD197" s="33"/>
      <c r="AKE197" s="33"/>
      <c r="AKF197" s="33"/>
      <c r="AKG197" s="33"/>
      <c r="AKH197" s="33"/>
      <c r="AKI197" s="33"/>
      <c r="AKJ197" s="33"/>
      <c r="AKK197" s="33"/>
      <c r="AKL197" s="33"/>
      <c r="AKM197" s="33"/>
      <c r="AKN197" s="33"/>
      <c r="AKO197" s="33"/>
      <c r="AKP197" s="33"/>
      <c r="AKQ197" s="33"/>
      <c r="AKR197" s="33"/>
      <c r="AKS197" s="33"/>
      <c r="AKT197" s="33"/>
      <c r="AKU197" s="33"/>
      <c r="AKV197" s="33"/>
      <c r="AKW197" s="33"/>
      <c r="AKX197" s="33"/>
      <c r="AKY197" s="33"/>
      <c r="AKZ197" s="33"/>
      <c r="ALA197" s="33"/>
      <c r="ALB197" s="33"/>
      <c r="ALC197" s="33"/>
      <c r="ALD197" s="33"/>
      <c r="ALE197" s="33"/>
      <c r="ALF197" s="33"/>
      <c r="ALG197" s="33"/>
      <c r="ALH197" s="33"/>
      <c r="ALI197" s="33"/>
      <c r="ALJ197" s="33"/>
      <c r="ALK197" s="33"/>
      <c r="ALL197" s="33"/>
      <c r="ALM197" s="33"/>
      <c r="ALN197" s="33"/>
      <c r="ALO197" s="33"/>
      <c r="ALP197" s="33"/>
      <c r="ALQ197" s="33"/>
      <c r="ALR197" s="33"/>
      <c r="ALS197" s="33"/>
      <c r="ALT197" s="33"/>
      <c r="ALU197" s="33"/>
    </row>
    <row r="198" customFormat="false" ht="21.1" hidden="false" customHeight="false" outlineLevel="0" collapsed="false">
      <c r="A198" s="15" t="s">
        <v>358</v>
      </c>
      <c r="B198" s="16" t="s">
        <v>10</v>
      </c>
      <c r="C198" s="15" t="s">
        <v>359</v>
      </c>
      <c r="D198" s="15" t="s">
        <v>16</v>
      </c>
      <c r="E198" s="17" t="n">
        <v>80370</v>
      </c>
      <c r="F198" s="22" t="n">
        <v>28129</v>
      </c>
      <c r="G198" s="19" t="n">
        <f aca="false">F198/E198</f>
        <v>0.349993778773174</v>
      </c>
      <c r="H198" s="20" t="n">
        <v>45106</v>
      </c>
    </row>
    <row r="199" customFormat="false" ht="21.1" hidden="false" customHeight="false" outlineLevel="0" collapsed="false">
      <c r="A199" s="15" t="s">
        <v>358</v>
      </c>
      <c r="B199" s="16" t="s">
        <v>10</v>
      </c>
      <c r="C199" s="15" t="s">
        <v>360</v>
      </c>
      <c r="D199" s="15" t="s">
        <v>16</v>
      </c>
      <c r="E199" s="17" t="n">
        <v>40606</v>
      </c>
      <c r="F199" s="22" t="n">
        <v>14212</v>
      </c>
      <c r="G199" s="19" t="n">
        <f aca="false">F199/E199</f>
        <v>0.349997537309757</v>
      </c>
      <c r="H199" s="34" t="n">
        <v>45198</v>
      </c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  <c r="IV199" s="33"/>
      <c r="IW199" s="33"/>
      <c r="IX199" s="33"/>
      <c r="IY199" s="33"/>
      <c r="IZ199" s="33"/>
      <c r="JA199" s="33"/>
      <c r="JB199" s="33"/>
      <c r="JC199" s="33"/>
      <c r="JD199" s="33"/>
      <c r="JE199" s="33"/>
      <c r="JF199" s="33"/>
      <c r="JG199" s="33"/>
      <c r="JH199" s="33"/>
      <c r="JI199" s="33"/>
      <c r="JJ199" s="33"/>
      <c r="JK199" s="33"/>
      <c r="JL199" s="33"/>
      <c r="JM199" s="33"/>
      <c r="JN199" s="33"/>
      <c r="JO199" s="33"/>
      <c r="JP199" s="33"/>
      <c r="JQ199" s="33"/>
      <c r="JR199" s="33"/>
      <c r="JS199" s="33"/>
      <c r="JT199" s="33"/>
      <c r="JU199" s="33"/>
      <c r="JV199" s="33"/>
      <c r="JW199" s="33"/>
      <c r="JX199" s="33"/>
      <c r="JY199" s="33"/>
      <c r="JZ199" s="33"/>
      <c r="KA199" s="33"/>
      <c r="KB199" s="33"/>
      <c r="KC199" s="33"/>
      <c r="KD199" s="33"/>
      <c r="KE199" s="33"/>
      <c r="KF199" s="33"/>
      <c r="KG199" s="33"/>
      <c r="KH199" s="33"/>
      <c r="KI199" s="33"/>
      <c r="KJ199" s="33"/>
      <c r="KK199" s="33"/>
      <c r="KL199" s="33"/>
      <c r="KM199" s="33"/>
      <c r="KN199" s="33"/>
      <c r="KO199" s="33"/>
      <c r="KP199" s="33"/>
      <c r="KQ199" s="33"/>
      <c r="KR199" s="33"/>
      <c r="KS199" s="33"/>
      <c r="KT199" s="33"/>
      <c r="KU199" s="33"/>
      <c r="KV199" s="33"/>
      <c r="KW199" s="33"/>
      <c r="KX199" s="33"/>
      <c r="KY199" s="33"/>
      <c r="KZ199" s="33"/>
      <c r="LA199" s="33"/>
      <c r="LB199" s="33"/>
      <c r="LC199" s="33"/>
      <c r="LD199" s="33"/>
      <c r="LE199" s="33"/>
      <c r="LF199" s="33"/>
      <c r="LG199" s="33"/>
      <c r="LH199" s="33"/>
      <c r="LI199" s="33"/>
      <c r="LJ199" s="33"/>
      <c r="LK199" s="33"/>
      <c r="LL199" s="33"/>
      <c r="LM199" s="33"/>
      <c r="LN199" s="33"/>
      <c r="LO199" s="33"/>
      <c r="LP199" s="33"/>
      <c r="LQ199" s="33"/>
      <c r="LR199" s="33"/>
      <c r="LS199" s="33"/>
      <c r="LT199" s="33"/>
      <c r="LU199" s="33"/>
      <c r="LV199" s="33"/>
      <c r="LW199" s="33"/>
      <c r="LX199" s="33"/>
      <c r="LY199" s="33"/>
      <c r="LZ199" s="33"/>
      <c r="MA199" s="33"/>
      <c r="MB199" s="33"/>
      <c r="MC199" s="33"/>
      <c r="MD199" s="33"/>
      <c r="ME199" s="33"/>
      <c r="MF199" s="33"/>
      <c r="MG199" s="33"/>
      <c r="MH199" s="33"/>
      <c r="MI199" s="33"/>
      <c r="MJ199" s="33"/>
      <c r="MK199" s="33"/>
      <c r="ML199" s="33"/>
      <c r="MM199" s="33"/>
      <c r="MN199" s="33"/>
      <c r="MO199" s="33"/>
      <c r="MP199" s="33"/>
      <c r="MQ199" s="33"/>
      <c r="MR199" s="33"/>
      <c r="MS199" s="33"/>
      <c r="MT199" s="33"/>
      <c r="MU199" s="33"/>
      <c r="MV199" s="33"/>
      <c r="MW199" s="33"/>
      <c r="MX199" s="33"/>
      <c r="MY199" s="33"/>
      <c r="MZ199" s="33"/>
      <c r="NA199" s="33"/>
      <c r="NB199" s="33"/>
      <c r="NC199" s="33"/>
      <c r="ND199" s="33"/>
      <c r="NE199" s="33"/>
      <c r="NF199" s="33"/>
      <c r="NG199" s="33"/>
      <c r="NH199" s="33"/>
      <c r="NI199" s="33"/>
      <c r="NJ199" s="33"/>
      <c r="NK199" s="33"/>
      <c r="NL199" s="33"/>
      <c r="NM199" s="33"/>
      <c r="NN199" s="33"/>
      <c r="NO199" s="33"/>
      <c r="NP199" s="33"/>
      <c r="NQ199" s="33"/>
      <c r="NR199" s="33"/>
      <c r="NS199" s="33"/>
      <c r="NT199" s="33"/>
      <c r="NU199" s="33"/>
      <c r="NV199" s="33"/>
      <c r="NW199" s="33"/>
      <c r="NX199" s="33"/>
      <c r="NY199" s="33"/>
      <c r="NZ199" s="33"/>
      <c r="OA199" s="33"/>
      <c r="OB199" s="33"/>
      <c r="OC199" s="33"/>
      <c r="OD199" s="33"/>
      <c r="OE199" s="33"/>
      <c r="OF199" s="33"/>
      <c r="OG199" s="33"/>
      <c r="OH199" s="33"/>
      <c r="OI199" s="33"/>
      <c r="OJ199" s="33"/>
      <c r="OK199" s="33"/>
      <c r="OL199" s="33"/>
      <c r="OM199" s="33"/>
      <c r="ON199" s="33"/>
      <c r="OO199" s="33"/>
      <c r="OP199" s="33"/>
      <c r="OQ199" s="33"/>
      <c r="OR199" s="33"/>
      <c r="OS199" s="33"/>
      <c r="OT199" s="33"/>
      <c r="OU199" s="33"/>
      <c r="OV199" s="33"/>
      <c r="OW199" s="33"/>
      <c r="OX199" s="33"/>
      <c r="OY199" s="33"/>
      <c r="OZ199" s="33"/>
      <c r="PA199" s="33"/>
      <c r="PB199" s="33"/>
      <c r="PC199" s="33"/>
      <c r="PD199" s="33"/>
      <c r="PE199" s="33"/>
      <c r="PF199" s="33"/>
      <c r="PG199" s="33"/>
      <c r="PH199" s="33"/>
      <c r="PI199" s="33"/>
      <c r="PJ199" s="33"/>
      <c r="PK199" s="33"/>
      <c r="PL199" s="33"/>
      <c r="PM199" s="33"/>
      <c r="PN199" s="33"/>
      <c r="PO199" s="33"/>
      <c r="PP199" s="33"/>
      <c r="PQ199" s="33"/>
      <c r="PR199" s="33"/>
      <c r="PS199" s="33"/>
      <c r="PT199" s="33"/>
      <c r="PU199" s="33"/>
      <c r="PV199" s="33"/>
      <c r="PW199" s="33"/>
      <c r="PX199" s="33"/>
      <c r="PY199" s="33"/>
      <c r="PZ199" s="33"/>
      <c r="QA199" s="33"/>
      <c r="QB199" s="33"/>
      <c r="QC199" s="33"/>
      <c r="QD199" s="33"/>
      <c r="QE199" s="33"/>
      <c r="QF199" s="33"/>
      <c r="QG199" s="33"/>
      <c r="QH199" s="33"/>
      <c r="QI199" s="33"/>
      <c r="QJ199" s="33"/>
      <c r="QK199" s="33"/>
      <c r="QL199" s="33"/>
      <c r="QM199" s="33"/>
      <c r="QN199" s="33"/>
      <c r="QO199" s="33"/>
      <c r="QP199" s="33"/>
      <c r="QQ199" s="33"/>
      <c r="QR199" s="33"/>
      <c r="QS199" s="33"/>
      <c r="QT199" s="33"/>
      <c r="QU199" s="33"/>
      <c r="QV199" s="33"/>
      <c r="QW199" s="33"/>
      <c r="QX199" s="33"/>
      <c r="QY199" s="33"/>
      <c r="QZ199" s="33"/>
      <c r="RA199" s="33"/>
      <c r="RB199" s="33"/>
      <c r="RC199" s="33"/>
      <c r="RD199" s="33"/>
      <c r="RE199" s="33"/>
      <c r="RF199" s="33"/>
      <c r="RG199" s="33"/>
      <c r="RH199" s="33"/>
      <c r="RI199" s="33"/>
      <c r="RJ199" s="33"/>
      <c r="RK199" s="33"/>
      <c r="RL199" s="33"/>
      <c r="RM199" s="33"/>
      <c r="RN199" s="33"/>
      <c r="RO199" s="33"/>
      <c r="RP199" s="33"/>
      <c r="RQ199" s="33"/>
      <c r="RR199" s="33"/>
      <c r="RS199" s="33"/>
      <c r="RT199" s="33"/>
      <c r="RU199" s="33"/>
      <c r="RV199" s="33"/>
      <c r="RW199" s="33"/>
      <c r="RX199" s="33"/>
      <c r="RY199" s="33"/>
      <c r="RZ199" s="33"/>
      <c r="SA199" s="33"/>
      <c r="SB199" s="33"/>
      <c r="SC199" s="33"/>
      <c r="SD199" s="33"/>
      <c r="SE199" s="33"/>
      <c r="SF199" s="33"/>
      <c r="SG199" s="33"/>
      <c r="SH199" s="33"/>
      <c r="SI199" s="33"/>
      <c r="SJ199" s="33"/>
      <c r="SK199" s="33"/>
      <c r="SL199" s="33"/>
      <c r="SM199" s="33"/>
      <c r="SN199" s="33"/>
      <c r="SO199" s="33"/>
      <c r="SP199" s="33"/>
      <c r="SQ199" s="33"/>
      <c r="SR199" s="33"/>
      <c r="SS199" s="33"/>
      <c r="ST199" s="33"/>
      <c r="SU199" s="33"/>
      <c r="SV199" s="33"/>
      <c r="SW199" s="33"/>
      <c r="SX199" s="33"/>
      <c r="SY199" s="33"/>
      <c r="SZ199" s="33"/>
      <c r="TA199" s="33"/>
      <c r="TB199" s="33"/>
      <c r="TC199" s="33"/>
      <c r="TD199" s="33"/>
      <c r="TE199" s="33"/>
      <c r="TF199" s="33"/>
      <c r="TG199" s="33"/>
      <c r="TH199" s="33"/>
      <c r="TI199" s="33"/>
      <c r="TJ199" s="33"/>
      <c r="TK199" s="33"/>
      <c r="TL199" s="33"/>
      <c r="TM199" s="33"/>
      <c r="TN199" s="33"/>
      <c r="TO199" s="33"/>
      <c r="TP199" s="33"/>
      <c r="TQ199" s="33"/>
      <c r="TR199" s="33"/>
      <c r="TS199" s="33"/>
      <c r="TT199" s="33"/>
      <c r="TU199" s="33"/>
      <c r="TV199" s="33"/>
      <c r="TW199" s="33"/>
      <c r="TX199" s="33"/>
      <c r="TY199" s="33"/>
      <c r="TZ199" s="33"/>
      <c r="UA199" s="33"/>
      <c r="UB199" s="33"/>
      <c r="UC199" s="33"/>
      <c r="UD199" s="33"/>
      <c r="UE199" s="33"/>
      <c r="UF199" s="33"/>
      <c r="UG199" s="33"/>
      <c r="UH199" s="33"/>
      <c r="UI199" s="33"/>
      <c r="UJ199" s="33"/>
      <c r="UK199" s="33"/>
      <c r="UL199" s="33"/>
      <c r="UM199" s="33"/>
      <c r="UN199" s="33"/>
      <c r="UO199" s="33"/>
      <c r="UP199" s="33"/>
      <c r="UQ199" s="33"/>
      <c r="UR199" s="33"/>
      <c r="US199" s="33"/>
      <c r="UT199" s="33"/>
      <c r="UU199" s="33"/>
      <c r="UV199" s="33"/>
      <c r="UW199" s="33"/>
      <c r="UX199" s="33"/>
      <c r="UY199" s="33"/>
      <c r="UZ199" s="33"/>
      <c r="VA199" s="33"/>
      <c r="VB199" s="33"/>
      <c r="VC199" s="33"/>
      <c r="VD199" s="33"/>
      <c r="VE199" s="33"/>
      <c r="VF199" s="33"/>
      <c r="VG199" s="33"/>
      <c r="VH199" s="33"/>
      <c r="VI199" s="33"/>
      <c r="VJ199" s="33"/>
      <c r="VK199" s="33"/>
      <c r="VL199" s="33"/>
      <c r="VM199" s="33"/>
      <c r="VN199" s="33"/>
      <c r="VO199" s="33"/>
      <c r="VP199" s="33"/>
      <c r="VQ199" s="33"/>
      <c r="VR199" s="33"/>
      <c r="VS199" s="33"/>
      <c r="VT199" s="33"/>
      <c r="VU199" s="33"/>
      <c r="VV199" s="33"/>
      <c r="VW199" s="33"/>
      <c r="VX199" s="33"/>
      <c r="VY199" s="33"/>
      <c r="VZ199" s="33"/>
      <c r="WA199" s="33"/>
      <c r="WB199" s="33"/>
      <c r="WC199" s="33"/>
      <c r="WD199" s="33"/>
      <c r="WE199" s="33"/>
      <c r="WF199" s="33"/>
      <c r="WG199" s="33"/>
      <c r="WH199" s="33"/>
      <c r="WI199" s="33"/>
      <c r="WJ199" s="33"/>
      <c r="WK199" s="33"/>
      <c r="WL199" s="33"/>
      <c r="WM199" s="33"/>
      <c r="WN199" s="33"/>
      <c r="WO199" s="33"/>
      <c r="WP199" s="33"/>
      <c r="WQ199" s="33"/>
      <c r="WR199" s="33"/>
      <c r="WS199" s="33"/>
      <c r="WT199" s="33"/>
      <c r="WU199" s="33"/>
      <c r="WV199" s="33"/>
      <c r="WW199" s="33"/>
      <c r="WX199" s="33"/>
      <c r="WY199" s="33"/>
      <c r="WZ199" s="33"/>
      <c r="XA199" s="33"/>
      <c r="XB199" s="33"/>
      <c r="XC199" s="33"/>
      <c r="XD199" s="33"/>
      <c r="XE199" s="33"/>
      <c r="XF199" s="33"/>
      <c r="XG199" s="33"/>
      <c r="XH199" s="33"/>
      <c r="XI199" s="33"/>
      <c r="XJ199" s="33"/>
      <c r="XK199" s="33"/>
      <c r="XL199" s="33"/>
      <c r="XM199" s="33"/>
      <c r="XN199" s="33"/>
      <c r="XO199" s="33"/>
      <c r="XP199" s="33"/>
      <c r="XQ199" s="33"/>
      <c r="XR199" s="33"/>
      <c r="XS199" s="33"/>
      <c r="XT199" s="33"/>
      <c r="XU199" s="33"/>
      <c r="XV199" s="33"/>
      <c r="XW199" s="33"/>
      <c r="XX199" s="33"/>
      <c r="XY199" s="33"/>
      <c r="XZ199" s="33"/>
      <c r="YA199" s="33"/>
      <c r="YB199" s="33"/>
      <c r="YC199" s="33"/>
      <c r="YD199" s="33"/>
      <c r="YE199" s="33"/>
      <c r="YF199" s="33"/>
      <c r="YG199" s="33"/>
      <c r="YH199" s="33"/>
      <c r="YI199" s="33"/>
      <c r="YJ199" s="33"/>
      <c r="YK199" s="33"/>
      <c r="YL199" s="33"/>
      <c r="YM199" s="33"/>
      <c r="YN199" s="33"/>
      <c r="YO199" s="33"/>
      <c r="YP199" s="33"/>
      <c r="YQ199" s="33"/>
      <c r="YR199" s="33"/>
      <c r="YS199" s="33"/>
      <c r="YT199" s="33"/>
      <c r="YU199" s="33"/>
      <c r="YV199" s="33"/>
      <c r="YW199" s="33"/>
      <c r="YX199" s="33"/>
      <c r="YY199" s="33"/>
      <c r="YZ199" s="33"/>
      <c r="ZA199" s="33"/>
      <c r="ZB199" s="33"/>
      <c r="ZC199" s="33"/>
      <c r="ZD199" s="33"/>
      <c r="ZE199" s="33"/>
      <c r="ZF199" s="33"/>
      <c r="ZG199" s="33"/>
      <c r="ZH199" s="33"/>
      <c r="ZI199" s="33"/>
      <c r="ZJ199" s="33"/>
      <c r="ZK199" s="33"/>
      <c r="ZL199" s="33"/>
      <c r="ZM199" s="33"/>
      <c r="ZN199" s="33"/>
      <c r="ZO199" s="33"/>
      <c r="ZP199" s="33"/>
      <c r="ZQ199" s="33"/>
      <c r="ZR199" s="33"/>
      <c r="ZS199" s="33"/>
      <c r="ZT199" s="33"/>
      <c r="ZU199" s="33"/>
      <c r="ZV199" s="33"/>
      <c r="ZW199" s="33"/>
      <c r="ZX199" s="33"/>
      <c r="ZY199" s="33"/>
      <c r="ZZ199" s="33"/>
      <c r="AAA199" s="33"/>
      <c r="AAB199" s="33"/>
      <c r="AAC199" s="33"/>
      <c r="AAD199" s="33"/>
      <c r="AAE199" s="33"/>
      <c r="AAF199" s="33"/>
      <c r="AAG199" s="33"/>
      <c r="AAH199" s="33"/>
      <c r="AAI199" s="33"/>
      <c r="AAJ199" s="33"/>
      <c r="AAK199" s="33"/>
      <c r="AAL199" s="33"/>
      <c r="AAM199" s="33"/>
      <c r="AAN199" s="33"/>
      <c r="AAO199" s="33"/>
      <c r="AAP199" s="33"/>
      <c r="AAQ199" s="33"/>
      <c r="AAR199" s="33"/>
      <c r="AAS199" s="33"/>
      <c r="AAT199" s="33"/>
      <c r="AAU199" s="33"/>
      <c r="AAV199" s="33"/>
      <c r="AAW199" s="33"/>
      <c r="AAX199" s="33"/>
      <c r="AAY199" s="33"/>
      <c r="AAZ199" s="33"/>
      <c r="ABA199" s="33"/>
      <c r="ABB199" s="33"/>
      <c r="ABC199" s="33"/>
      <c r="ABD199" s="33"/>
      <c r="ABE199" s="33"/>
      <c r="ABF199" s="33"/>
      <c r="ABG199" s="33"/>
      <c r="ABH199" s="33"/>
      <c r="ABI199" s="33"/>
      <c r="ABJ199" s="33"/>
      <c r="ABK199" s="33"/>
      <c r="ABL199" s="33"/>
      <c r="ABM199" s="33"/>
      <c r="ABN199" s="33"/>
      <c r="ABO199" s="33"/>
      <c r="ABP199" s="33"/>
      <c r="ABQ199" s="33"/>
      <c r="ABR199" s="33"/>
      <c r="ABS199" s="33"/>
      <c r="ABT199" s="33"/>
      <c r="ABU199" s="33"/>
      <c r="ABV199" s="33"/>
      <c r="ABW199" s="33"/>
      <c r="ABX199" s="33"/>
      <c r="ABY199" s="33"/>
      <c r="ABZ199" s="33"/>
      <c r="ACA199" s="33"/>
      <c r="ACB199" s="33"/>
      <c r="ACC199" s="33"/>
      <c r="ACD199" s="33"/>
      <c r="ACE199" s="33"/>
      <c r="ACF199" s="33"/>
      <c r="ACG199" s="33"/>
      <c r="ACH199" s="33"/>
      <c r="ACI199" s="33"/>
      <c r="ACJ199" s="33"/>
      <c r="ACK199" s="33"/>
      <c r="ACL199" s="33"/>
      <c r="ACM199" s="33"/>
      <c r="ACN199" s="33"/>
      <c r="ACO199" s="33"/>
      <c r="ACP199" s="33"/>
      <c r="ACQ199" s="33"/>
      <c r="ACR199" s="33"/>
      <c r="ACS199" s="33"/>
      <c r="ACT199" s="33"/>
      <c r="ACU199" s="33"/>
      <c r="ACV199" s="33"/>
      <c r="ACW199" s="33"/>
      <c r="ACX199" s="33"/>
      <c r="ACY199" s="33"/>
      <c r="ACZ199" s="33"/>
      <c r="ADA199" s="33"/>
      <c r="ADB199" s="33"/>
      <c r="ADC199" s="33"/>
      <c r="ADD199" s="33"/>
      <c r="ADE199" s="33"/>
      <c r="ADF199" s="33"/>
      <c r="ADG199" s="33"/>
      <c r="ADH199" s="33"/>
      <c r="ADI199" s="33"/>
      <c r="ADJ199" s="33"/>
      <c r="ADK199" s="33"/>
      <c r="ADL199" s="33"/>
      <c r="ADM199" s="33"/>
      <c r="ADN199" s="33"/>
      <c r="ADO199" s="33"/>
      <c r="ADP199" s="33"/>
      <c r="ADQ199" s="33"/>
      <c r="ADR199" s="33"/>
      <c r="ADS199" s="33"/>
      <c r="ADT199" s="33"/>
      <c r="ADU199" s="33"/>
      <c r="ADV199" s="33"/>
      <c r="ADW199" s="33"/>
      <c r="ADX199" s="33"/>
      <c r="ADY199" s="33"/>
      <c r="ADZ199" s="33"/>
      <c r="AEA199" s="33"/>
      <c r="AEB199" s="33"/>
      <c r="AEC199" s="33"/>
      <c r="AED199" s="33"/>
      <c r="AEE199" s="33"/>
      <c r="AEF199" s="33"/>
      <c r="AEG199" s="33"/>
      <c r="AEH199" s="33"/>
      <c r="AEI199" s="33"/>
      <c r="AEJ199" s="33"/>
      <c r="AEK199" s="33"/>
      <c r="AEL199" s="33"/>
      <c r="AEM199" s="33"/>
      <c r="AEN199" s="33"/>
      <c r="AEO199" s="33"/>
      <c r="AEP199" s="33"/>
      <c r="AEQ199" s="33"/>
      <c r="AER199" s="33"/>
      <c r="AES199" s="33"/>
      <c r="AET199" s="33"/>
      <c r="AEU199" s="33"/>
      <c r="AEV199" s="33"/>
      <c r="AEW199" s="33"/>
      <c r="AEX199" s="33"/>
      <c r="AEY199" s="33"/>
      <c r="AEZ199" s="33"/>
      <c r="AFA199" s="33"/>
      <c r="AFB199" s="33"/>
      <c r="AFC199" s="33"/>
      <c r="AFD199" s="33"/>
      <c r="AFE199" s="33"/>
      <c r="AFF199" s="33"/>
      <c r="AFG199" s="33"/>
      <c r="AFH199" s="33"/>
      <c r="AFI199" s="33"/>
      <c r="AFJ199" s="33"/>
      <c r="AFK199" s="33"/>
      <c r="AFL199" s="33"/>
      <c r="AFM199" s="33"/>
      <c r="AFN199" s="33"/>
      <c r="AFO199" s="33"/>
      <c r="AFP199" s="33"/>
      <c r="AFQ199" s="33"/>
      <c r="AFR199" s="33"/>
      <c r="AFS199" s="33"/>
      <c r="AFT199" s="33"/>
      <c r="AFU199" s="33"/>
      <c r="AFV199" s="33"/>
      <c r="AFW199" s="33"/>
      <c r="AFX199" s="33"/>
      <c r="AFY199" s="33"/>
      <c r="AFZ199" s="33"/>
      <c r="AGA199" s="33"/>
      <c r="AGB199" s="33"/>
      <c r="AGC199" s="33"/>
      <c r="AGD199" s="33"/>
      <c r="AGE199" s="33"/>
      <c r="AGF199" s="33"/>
      <c r="AGG199" s="33"/>
      <c r="AGH199" s="33"/>
      <c r="AGI199" s="33"/>
      <c r="AGJ199" s="33"/>
      <c r="AGK199" s="33"/>
      <c r="AGL199" s="33"/>
      <c r="AGM199" s="33"/>
      <c r="AGN199" s="33"/>
      <c r="AGO199" s="33"/>
      <c r="AGP199" s="33"/>
      <c r="AGQ199" s="33"/>
      <c r="AGR199" s="33"/>
      <c r="AGS199" s="33"/>
      <c r="AGT199" s="33"/>
      <c r="AGU199" s="33"/>
      <c r="AGV199" s="33"/>
      <c r="AGW199" s="33"/>
      <c r="AGX199" s="33"/>
      <c r="AGY199" s="33"/>
      <c r="AGZ199" s="33"/>
      <c r="AHA199" s="33"/>
      <c r="AHB199" s="33"/>
      <c r="AHC199" s="33"/>
      <c r="AHD199" s="33"/>
      <c r="AHE199" s="33"/>
      <c r="AHF199" s="33"/>
      <c r="AHG199" s="33"/>
      <c r="AHH199" s="33"/>
      <c r="AHI199" s="33"/>
      <c r="AHJ199" s="33"/>
      <c r="AHK199" s="33"/>
      <c r="AHL199" s="33"/>
      <c r="AHM199" s="33"/>
      <c r="AHN199" s="33"/>
      <c r="AHO199" s="33"/>
      <c r="AHP199" s="33"/>
      <c r="AHQ199" s="33"/>
      <c r="AHR199" s="33"/>
      <c r="AHS199" s="33"/>
      <c r="AHT199" s="33"/>
      <c r="AHU199" s="33"/>
      <c r="AHV199" s="33"/>
      <c r="AHW199" s="33"/>
      <c r="AHX199" s="33"/>
      <c r="AHY199" s="33"/>
      <c r="AHZ199" s="33"/>
      <c r="AIA199" s="33"/>
      <c r="AIB199" s="33"/>
      <c r="AIC199" s="33"/>
      <c r="AID199" s="33"/>
      <c r="AIE199" s="33"/>
      <c r="AIF199" s="33"/>
      <c r="AIG199" s="33"/>
      <c r="AIH199" s="33"/>
      <c r="AII199" s="33"/>
      <c r="AIJ199" s="33"/>
      <c r="AIK199" s="33"/>
      <c r="AIL199" s="33"/>
      <c r="AIM199" s="33"/>
      <c r="AIN199" s="33"/>
      <c r="AIO199" s="33"/>
      <c r="AIP199" s="33"/>
      <c r="AIQ199" s="33"/>
      <c r="AIR199" s="33"/>
      <c r="AIS199" s="33"/>
      <c r="AIT199" s="33"/>
      <c r="AIU199" s="33"/>
      <c r="AIV199" s="33"/>
      <c r="AIW199" s="33"/>
      <c r="AIX199" s="33"/>
      <c r="AIY199" s="33"/>
      <c r="AIZ199" s="33"/>
      <c r="AJA199" s="33"/>
      <c r="AJB199" s="33"/>
      <c r="AJC199" s="33"/>
      <c r="AJD199" s="33"/>
      <c r="AJE199" s="33"/>
      <c r="AJF199" s="33"/>
      <c r="AJG199" s="33"/>
      <c r="AJH199" s="33"/>
      <c r="AJI199" s="33"/>
      <c r="AJJ199" s="33"/>
      <c r="AJK199" s="33"/>
      <c r="AJL199" s="33"/>
      <c r="AJM199" s="33"/>
      <c r="AJN199" s="33"/>
      <c r="AJO199" s="33"/>
      <c r="AJP199" s="33"/>
      <c r="AJQ199" s="33"/>
      <c r="AJR199" s="33"/>
      <c r="AJS199" s="33"/>
      <c r="AJT199" s="33"/>
      <c r="AJU199" s="33"/>
      <c r="AJV199" s="33"/>
      <c r="AJW199" s="33"/>
      <c r="AJX199" s="33"/>
      <c r="AJY199" s="33"/>
      <c r="AJZ199" s="33"/>
      <c r="AKA199" s="33"/>
      <c r="AKB199" s="33"/>
      <c r="AKC199" s="33"/>
      <c r="AKD199" s="33"/>
      <c r="AKE199" s="33"/>
      <c r="AKF199" s="33"/>
      <c r="AKG199" s="33"/>
      <c r="AKH199" s="33"/>
      <c r="AKI199" s="33"/>
      <c r="AKJ199" s="33"/>
      <c r="AKK199" s="33"/>
      <c r="AKL199" s="33"/>
      <c r="AKM199" s="33"/>
      <c r="AKN199" s="33"/>
      <c r="AKO199" s="33"/>
      <c r="AKP199" s="33"/>
      <c r="AKQ199" s="33"/>
      <c r="AKR199" s="33"/>
      <c r="AKS199" s="33"/>
      <c r="AKT199" s="33"/>
      <c r="AKU199" s="33"/>
      <c r="AKV199" s="33"/>
      <c r="AKW199" s="33"/>
      <c r="AKX199" s="33"/>
      <c r="AKY199" s="33"/>
      <c r="AKZ199" s="33"/>
      <c r="ALA199" s="33"/>
      <c r="ALB199" s="33"/>
      <c r="ALC199" s="33"/>
      <c r="ALD199" s="33"/>
      <c r="ALE199" s="33"/>
      <c r="ALF199" s="33"/>
      <c r="ALG199" s="33"/>
      <c r="ALH199" s="33"/>
      <c r="ALI199" s="33"/>
      <c r="ALJ199" s="33"/>
      <c r="ALK199" s="33"/>
      <c r="ALL199" s="33"/>
      <c r="ALM199" s="33"/>
      <c r="ALN199" s="33"/>
      <c r="ALO199" s="33"/>
      <c r="ALP199" s="33"/>
      <c r="ALQ199" s="33"/>
      <c r="ALR199" s="33"/>
      <c r="ALS199" s="33"/>
      <c r="ALT199" s="33"/>
      <c r="ALU199" s="33"/>
    </row>
    <row r="200" customFormat="false" ht="21.1" hidden="false" customHeight="false" outlineLevel="0" collapsed="false">
      <c r="A200" s="15" t="s">
        <v>361</v>
      </c>
      <c r="B200" s="16" t="s">
        <v>21</v>
      </c>
      <c r="C200" s="23" t="s">
        <v>362</v>
      </c>
      <c r="D200" s="15" t="s">
        <v>16</v>
      </c>
      <c r="E200" s="17" t="n">
        <v>17043</v>
      </c>
      <c r="F200" s="22" t="n">
        <v>5112</v>
      </c>
      <c r="G200" s="19" t="n">
        <f aca="false">F200/E200</f>
        <v>0.299947192395705</v>
      </c>
      <c r="H200" s="20" t="n">
        <v>45022</v>
      </c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  <c r="OP200" s="21"/>
      <c r="OQ200" s="21"/>
      <c r="OR200" s="21"/>
      <c r="OS200" s="21"/>
      <c r="OT200" s="21"/>
      <c r="OU200" s="21"/>
      <c r="OV200" s="21"/>
      <c r="OW200" s="21"/>
      <c r="OX200" s="21"/>
      <c r="OY200" s="21"/>
      <c r="OZ200" s="21"/>
      <c r="PA200" s="21"/>
      <c r="PB200" s="21"/>
      <c r="PC200" s="21"/>
      <c r="PD200" s="21"/>
      <c r="PE200" s="21"/>
      <c r="PF200" s="21"/>
      <c r="PG200" s="21"/>
      <c r="PH200" s="21"/>
      <c r="PI200" s="21"/>
      <c r="PJ200" s="21"/>
      <c r="PK200" s="21"/>
      <c r="PL200" s="21"/>
      <c r="PM200" s="21"/>
      <c r="PN200" s="21"/>
      <c r="PO200" s="21"/>
      <c r="PP200" s="21"/>
      <c r="PQ200" s="21"/>
      <c r="PR200" s="21"/>
      <c r="PS200" s="21"/>
      <c r="PT200" s="21"/>
      <c r="PU200" s="21"/>
      <c r="PV200" s="21"/>
      <c r="PW200" s="21"/>
      <c r="PX200" s="21"/>
      <c r="PY200" s="21"/>
      <c r="PZ200" s="21"/>
      <c r="QA200" s="21"/>
      <c r="QB200" s="21"/>
      <c r="QC200" s="21"/>
      <c r="QD200" s="21"/>
      <c r="QE200" s="21"/>
      <c r="QF200" s="21"/>
      <c r="QG200" s="21"/>
      <c r="QH200" s="21"/>
      <c r="QI200" s="21"/>
      <c r="QJ200" s="21"/>
      <c r="QK200" s="21"/>
      <c r="QL200" s="21"/>
      <c r="QM200" s="21"/>
      <c r="QN200" s="21"/>
      <c r="QO200" s="21"/>
      <c r="QP200" s="21"/>
      <c r="QQ200" s="21"/>
      <c r="QR200" s="21"/>
      <c r="QS200" s="21"/>
      <c r="QT200" s="21"/>
      <c r="QU200" s="21"/>
      <c r="QV200" s="21"/>
      <c r="QW200" s="21"/>
      <c r="QX200" s="21"/>
      <c r="QY200" s="21"/>
      <c r="QZ200" s="21"/>
      <c r="RA200" s="21"/>
      <c r="RB200" s="21"/>
      <c r="RC200" s="21"/>
      <c r="RD200" s="21"/>
      <c r="RE200" s="21"/>
      <c r="RF200" s="21"/>
      <c r="RG200" s="21"/>
      <c r="RH200" s="21"/>
      <c r="RI200" s="21"/>
      <c r="RJ200" s="21"/>
      <c r="RK200" s="21"/>
      <c r="RL200" s="21"/>
      <c r="RM200" s="21"/>
      <c r="RN200" s="21"/>
      <c r="RO200" s="21"/>
      <c r="RP200" s="21"/>
      <c r="RQ200" s="21"/>
      <c r="RR200" s="21"/>
      <c r="RS200" s="21"/>
      <c r="RT200" s="21"/>
      <c r="RU200" s="21"/>
      <c r="RV200" s="21"/>
      <c r="RW200" s="21"/>
      <c r="RX200" s="21"/>
      <c r="RY200" s="21"/>
      <c r="RZ200" s="21"/>
      <c r="SA200" s="21"/>
      <c r="SB200" s="21"/>
      <c r="SC200" s="21"/>
      <c r="SD200" s="21"/>
      <c r="SE200" s="21"/>
      <c r="SF200" s="21"/>
      <c r="SG200" s="21"/>
      <c r="SH200" s="21"/>
      <c r="SI200" s="21"/>
      <c r="SJ200" s="21"/>
      <c r="SK200" s="21"/>
      <c r="SL200" s="21"/>
      <c r="SM200" s="21"/>
      <c r="SN200" s="21"/>
      <c r="SO200" s="21"/>
      <c r="SP200" s="21"/>
      <c r="SQ200" s="21"/>
      <c r="SR200" s="21"/>
      <c r="SS200" s="21"/>
      <c r="ST200" s="21"/>
      <c r="SU200" s="21"/>
      <c r="SV200" s="21"/>
      <c r="SW200" s="21"/>
      <c r="SX200" s="21"/>
      <c r="SY200" s="21"/>
      <c r="SZ200" s="21"/>
      <c r="TA200" s="21"/>
      <c r="TB200" s="21"/>
      <c r="TC200" s="21"/>
      <c r="TD200" s="21"/>
      <c r="TE200" s="21"/>
      <c r="TF200" s="21"/>
      <c r="TG200" s="21"/>
      <c r="TH200" s="21"/>
      <c r="TI200" s="21"/>
      <c r="TJ200" s="21"/>
      <c r="TK200" s="21"/>
      <c r="TL200" s="21"/>
      <c r="TM200" s="21"/>
      <c r="TN200" s="21"/>
      <c r="TO200" s="21"/>
      <c r="TP200" s="21"/>
      <c r="TQ200" s="21"/>
      <c r="TR200" s="21"/>
      <c r="TS200" s="21"/>
      <c r="TT200" s="21"/>
      <c r="TU200" s="21"/>
      <c r="TV200" s="21"/>
      <c r="TW200" s="21"/>
      <c r="TX200" s="21"/>
      <c r="TY200" s="21"/>
      <c r="TZ200" s="21"/>
      <c r="UA200" s="21"/>
      <c r="UB200" s="21"/>
      <c r="UC200" s="21"/>
      <c r="UD200" s="21"/>
      <c r="UE200" s="21"/>
      <c r="UF200" s="21"/>
      <c r="UG200" s="21"/>
      <c r="UH200" s="21"/>
      <c r="UI200" s="21"/>
      <c r="UJ200" s="21"/>
      <c r="UK200" s="21"/>
      <c r="UL200" s="21"/>
      <c r="UM200" s="21"/>
      <c r="UN200" s="21"/>
      <c r="UO200" s="21"/>
      <c r="UP200" s="21"/>
      <c r="UQ200" s="21"/>
      <c r="UR200" s="21"/>
      <c r="US200" s="21"/>
      <c r="UT200" s="21"/>
      <c r="UU200" s="21"/>
      <c r="UV200" s="21"/>
      <c r="UW200" s="21"/>
      <c r="UX200" s="21"/>
      <c r="UY200" s="21"/>
      <c r="UZ200" s="21"/>
      <c r="VA200" s="21"/>
      <c r="VB200" s="21"/>
      <c r="VC200" s="21"/>
      <c r="VD200" s="21"/>
      <c r="VE200" s="21"/>
      <c r="VF200" s="21"/>
      <c r="VG200" s="21"/>
      <c r="VH200" s="21"/>
      <c r="VI200" s="21"/>
      <c r="VJ200" s="21"/>
      <c r="VK200" s="21"/>
      <c r="VL200" s="21"/>
      <c r="VM200" s="21"/>
      <c r="VN200" s="21"/>
      <c r="VO200" s="21"/>
      <c r="VP200" s="21"/>
      <c r="VQ200" s="21"/>
      <c r="VR200" s="21"/>
      <c r="VS200" s="21"/>
      <c r="VT200" s="21"/>
      <c r="VU200" s="21"/>
      <c r="VV200" s="21"/>
      <c r="VW200" s="21"/>
      <c r="VX200" s="21"/>
      <c r="VY200" s="21"/>
      <c r="VZ200" s="21"/>
      <c r="WA200" s="21"/>
      <c r="WB200" s="21"/>
      <c r="WC200" s="21"/>
      <c r="WD200" s="21"/>
      <c r="WE200" s="21"/>
      <c r="WF200" s="21"/>
      <c r="WG200" s="21"/>
      <c r="WH200" s="21"/>
      <c r="WI200" s="21"/>
      <c r="WJ200" s="21"/>
      <c r="WK200" s="21"/>
      <c r="WL200" s="21"/>
      <c r="WM200" s="21"/>
      <c r="WN200" s="21"/>
      <c r="WO200" s="21"/>
      <c r="WP200" s="21"/>
      <c r="WQ200" s="21"/>
      <c r="WR200" s="21"/>
      <c r="WS200" s="21"/>
      <c r="WT200" s="21"/>
      <c r="WU200" s="21"/>
      <c r="WV200" s="21"/>
      <c r="WW200" s="21"/>
      <c r="WX200" s="21"/>
      <c r="WY200" s="21"/>
      <c r="WZ200" s="21"/>
      <c r="XA200" s="21"/>
      <c r="XB200" s="21"/>
      <c r="XC200" s="21"/>
      <c r="XD200" s="21"/>
      <c r="XE200" s="21"/>
      <c r="XF200" s="21"/>
      <c r="XG200" s="21"/>
      <c r="XH200" s="21"/>
      <c r="XI200" s="21"/>
      <c r="XJ200" s="21"/>
      <c r="XK200" s="21"/>
      <c r="XL200" s="21"/>
      <c r="XM200" s="21"/>
      <c r="XN200" s="21"/>
      <c r="XO200" s="21"/>
      <c r="XP200" s="21"/>
      <c r="XQ200" s="21"/>
      <c r="XR200" s="21"/>
      <c r="XS200" s="21"/>
      <c r="XT200" s="21"/>
      <c r="XU200" s="21"/>
      <c r="XV200" s="21"/>
      <c r="XW200" s="21"/>
      <c r="XX200" s="21"/>
      <c r="XY200" s="21"/>
      <c r="XZ200" s="21"/>
      <c r="YA200" s="21"/>
      <c r="YB200" s="21"/>
      <c r="YC200" s="21"/>
      <c r="YD200" s="21"/>
      <c r="YE200" s="21"/>
      <c r="YF200" s="21"/>
      <c r="YG200" s="21"/>
      <c r="YH200" s="21"/>
      <c r="YI200" s="21"/>
      <c r="YJ200" s="21"/>
      <c r="YK200" s="21"/>
      <c r="YL200" s="21"/>
      <c r="YM200" s="21"/>
      <c r="YN200" s="21"/>
      <c r="YO200" s="21"/>
      <c r="YP200" s="21"/>
      <c r="YQ200" s="21"/>
      <c r="YR200" s="21"/>
      <c r="YS200" s="21"/>
      <c r="YT200" s="21"/>
      <c r="YU200" s="21"/>
      <c r="YV200" s="21"/>
      <c r="YW200" s="21"/>
      <c r="YX200" s="21"/>
      <c r="YY200" s="21"/>
      <c r="YZ200" s="21"/>
      <c r="ZA200" s="21"/>
      <c r="ZB200" s="21"/>
      <c r="ZC200" s="21"/>
      <c r="ZD200" s="21"/>
      <c r="ZE200" s="21"/>
      <c r="ZF200" s="21"/>
      <c r="ZG200" s="21"/>
      <c r="ZH200" s="21"/>
      <c r="ZI200" s="21"/>
      <c r="ZJ200" s="21"/>
      <c r="ZK200" s="21"/>
      <c r="ZL200" s="21"/>
      <c r="ZM200" s="21"/>
      <c r="ZN200" s="21"/>
      <c r="ZO200" s="21"/>
      <c r="ZP200" s="21"/>
      <c r="ZQ200" s="21"/>
      <c r="ZR200" s="21"/>
      <c r="ZS200" s="21"/>
      <c r="ZT200" s="21"/>
      <c r="ZU200" s="21"/>
      <c r="ZV200" s="21"/>
      <c r="ZW200" s="21"/>
      <c r="ZX200" s="21"/>
      <c r="ZY200" s="21"/>
      <c r="ZZ200" s="21"/>
      <c r="AAA200" s="21"/>
      <c r="AAB200" s="21"/>
      <c r="AAC200" s="21"/>
      <c r="AAD200" s="21"/>
      <c r="AAE200" s="21"/>
      <c r="AAF200" s="21"/>
      <c r="AAG200" s="21"/>
      <c r="AAH200" s="21"/>
      <c r="AAI200" s="21"/>
      <c r="AAJ200" s="21"/>
      <c r="AAK200" s="21"/>
      <c r="AAL200" s="21"/>
      <c r="AAM200" s="21"/>
      <c r="AAN200" s="21"/>
      <c r="AAO200" s="21"/>
      <c r="AAP200" s="21"/>
      <c r="AAQ200" s="21"/>
      <c r="AAR200" s="21"/>
      <c r="AAS200" s="21"/>
      <c r="AAT200" s="21"/>
      <c r="AAU200" s="21"/>
      <c r="AAV200" s="21"/>
      <c r="AAW200" s="21"/>
      <c r="AAX200" s="21"/>
      <c r="AAY200" s="21"/>
      <c r="AAZ200" s="21"/>
      <c r="ABA200" s="21"/>
      <c r="ABB200" s="21"/>
      <c r="ABC200" s="21"/>
      <c r="ABD200" s="21"/>
      <c r="ABE200" s="21"/>
      <c r="ABF200" s="21"/>
      <c r="ABG200" s="21"/>
      <c r="ABH200" s="21"/>
      <c r="ABI200" s="21"/>
      <c r="ABJ200" s="21"/>
      <c r="ABK200" s="21"/>
      <c r="ABL200" s="21"/>
      <c r="ABM200" s="21"/>
      <c r="ABN200" s="21"/>
      <c r="ABO200" s="21"/>
      <c r="ABP200" s="21"/>
      <c r="ABQ200" s="21"/>
      <c r="ABR200" s="21"/>
      <c r="ABS200" s="21"/>
      <c r="ABT200" s="21"/>
      <c r="ABU200" s="21"/>
      <c r="ABV200" s="21"/>
      <c r="ABW200" s="21"/>
      <c r="ABX200" s="21"/>
      <c r="ABY200" s="21"/>
      <c r="ABZ200" s="21"/>
      <c r="ACA200" s="21"/>
      <c r="ACB200" s="21"/>
      <c r="ACC200" s="21"/>
      <c r="ACD200" s="21"/>
      <c r="ACE200" s="21"/>
      <c r="ACF200" s="21"/>
      <c r="ACG200" s="21"/>
      <c r="ACH200" s="21"/>
      <c r="ACI200" s="21"/>
      <c r="ACJ200" s="21"/>
      <c r="ACK200" s="21"/>
      <c r="ACL200" s="21"/>
      <c r="ACM200" s="21"/>
      <c r="ACN200" s="21"/>
      <c r="ACO200" s="21"/>
      <c r="ACP200" s="21"/>
      <c r="ACQ200" s="21"/>
      <c r="ACR200" s="21"/>
      <c r="ACS200" s="21"/>
      <c r="ACT200" s="21"/>
      <c r="ACU200" s="21"/>
      <c r="ACV200" s="21"/>
      <c r="ACW200" s="21"/>
      <c r="ACX200" s="21"/>
      <c r="ACY200" s="21"/>
      <c r="ACZ200" s="21"/>
      <c r="ADA200" s="21"/>
      <c r="ADB200" s="21"/>
      <c r="ADC200" s="21"/>
      <c r="ADD200" s="21"/>
      <c r="ADE200" s="21"/>
      <c r="ADF200" s="21"/>
      <c r="ADG200" s="21"/>
      <c r="ADH200" s="21"/>
      <c r="ADI200" s="21"/>
      <c r="ADJ200" s="21"/>
      <c r="ADK200" s="21"/>
      <c r="ADL200" s="21"/>
      <c r="ADM200" s="21"/>
      <c r="ADN200" s="21"/>
      <c r="ADO200" s="21"/>
      <c r="ADP200" s="21"/>
      <c r="ADQ200" s="21"/>
      <c r="ADR200" s="21"/>
      <c r="ADS200" s="21"/>
      <c r="ADT200" s="21"/>
      <c r="ADU200" s="21"/>
      <c r="ADV200" s="21"/>
      <c r="ADW200" s="21"/>
      <c r="ADX200" s="21"/>
      <c r="ADY200" s="21"/>
      <c r="ADZ200" s="21"/>
      <c r="AEA200" s="21"/>
      <c r="AEB200" s="21"/>
      <c r="AEC200" s="21"/>
      <c r="AED200" s="21"/>
      <c r="AEE200" s="21"/>
      <c r="AEF200" s="21"/>
      <c r="AEG200" s="21"/>
      <c r="AEH200" s="21"/>
      <c r="AEI200" s="21"/>
      <c r="AEJ200" s="21"/>
      <c r="AEK200" s="21"/>
      <c r="AEL200" s="21"/>
      <c r="AEM200" s="21"/>
      <c r="AEN200" s="21"/>
      <c r="AEO200" s="21"/>
      <c r="AEP200" s="21"/>
      <c r="AEQ200" s="21"/>
      <c r="AER200" s="21"/>
      <c r="AES200" s="21"/>
      <c r="AET200" s="21"/>
      <c r="AEU200" s="21"/>
      <c r="AEV200" s="21"/>
      <c r="AEW200" s="21"/>
      <c r="AEX200" s="21"/>
      <c r="AEY200" s="21"/>
      <c r="AEZ200" s="21"/>
      <c r="AFA200" s="21"/>
      <c r="AFB200" s="21"/>
      <c r="AFC200" s="21"/>
      <c r="AFD200" s="21"/>
      <c r="AFE200" s="21"/>
      <c r="AFF200" s="21"/>
      <c r="AFG200" s="21"/>
      <c r="AFH200" s="21"/>
      <c r="AFI200" s="21"/>
      <c r="AFJ200" s="21"/>
      <c r="AFK200" s="21"/>
      <c r="AFL200" s="21"/>
      <c r="AFM200" s="21"/>
      <c r="AFN200" s="21"/>
      <c r="AFO200" s="21"/>
      <c r="AFP200" s="21"/>
      <c r="AFQ200" s="21"/>
      <c r="AFR200" s="21"/>
      <c r="AFS200" s="21"/>
      <c r="AFT200" s="21"/>
      <c r="AFU200" s="21"/>
      <c r="AFV200" s="21"/>
      <c r="AFW200" s="21"/>
      <c r="AFX200" s="21"/>
      <c r="AFY200" s="21"/>
      <c r="AFZ200" s="21"/>
      <c r="AGA200" s="21"/>
      <c r="AGB200" s="21"/>
      <c r="AGC200" s="21"/>
      <c r="AGD200" s="21"/>
      <c r="AGE200" s="21"/>
      <c r="AGF200" s="21"/>
      <c r="AGG200" s="21"/>
      <c r="AGH200" s="21"/>
      <c r="AGI200" s="21"/>
      <c r="AGJ200" s="21"/>
      <c r="AGK200" s="21"/>
      <c r="AGL200" s="21"/>
      <c r="AGM200" s="21"/>
      <c r="AGN200" s="21"/>
      <c r="AGO200" s="21"/>
      <c r="AGP200" s="21"/>
      <c r="AGQ200" s="21"/>
      <c r="AGR200" s="21"/>
      <c r="AGS200" s="21"/>
      <c r="AGT200" s="21"/>
      <c r="AGU200" s="21"/>
      <c r="AGV200" s="21"/>
      <c r="AGW200" s="21"/>
      <c r="AGX200" s="21"/>
      <c r="AGY200" s="21"/>
      <c r="AGZ200" s="21"/>
      <c r="AHA200" s="21"/>
      <c r="AHB200" s="21"/>
      <c r="AHC200" s="21"/>
      <c r="AHD200" s="21"/>
      <c r="AHE200" s="21"/>
      <c r="AHF200" s="21"/>
      <c r="AHG200" s="21"/>
      <c r="AHH200" s="21"/>
      <c r="AHI200" s="21"/>
      <c r="AHJ200" s="21"/>
      <c r="AHK200" s="21"/>
      <c r="AHL200" s="21"/>
      <c r="AHM200" s="21"/>
      <c r="AHN200" s="21"/>
      <c r="AHO200" s="21"/>
      <c r="AHP200" s="21"/>
      <c r="AHQ200" s="21"/>
      <c r="AHR200" s="21"/>
      <c r="AHS200" s="21"/>
      <c r="AHT200" s="21"/>
      <c r="AHU200" s="21"/>
      <c r="AHV200" s="21"/>
      <c r="AHW200" s="21"/>
      <c r="AHX200" s="21"/>
      <c r="AHY200" s="21"/>
      <c r="AHZ200" s="21"/>
      <c r="AIA200" s="21"/>
      <c r="AIB200" s="21"/>
      <c r="AIC200" s="21"/>
      <c r="AID200" s="21"/>
      <c r="AIE200" s="21"/>
      <c r="AIF200" s="21"/>
      <c r="AIG200" s="21"/>
      <c r="AIH200" s="21"/>
      <c r="AII200" s="21"/>
      <c r="AIJ200" s="21"/>
      <c r="AIK200" s="21"/>
      <c r="AIL200" s="21"/>
      <c r="AIM200" s="21"/>
      <c r="AIN200" s="21"/>
      <c r="AIO200" s="21"/>
      <c r="AIP200" s="21"/>
      <c r="AIQ200" s="21"/>
      <c r="AIR200" s="21"/>
      <c r="AIS200" s="21"/>
      <c r="AIT200" s="21"/>
      <c r="AIU200" s="21"/>
      <c r="AIV200" s="21"/>
      <c r="AIW200" s="21"/>
      <c r="AIX200" s="21"/>
      <c r="AIY200" s="21"/>
      <c r="AIZ200" s="21"/>
      <c r="AJA200" s="21"/>
      <c r="AJB200" s="21"/>
      <c r="AJC200" s="21"/>
      <c r="AJD200" s="21"/>
      <c r="AJE200" s="21"/>
      <c r="AJF200" s="21"/>
      <c r="AJG200" s="21"/>
      <c r="AJH200" s="21"/>
      <c r="AJI200" s="21"/>
      <c r="AJJ200" s="21"/>
      <c r="AJK200" s="21"/>
      <c r="AJL200" s="21"/>
      <c r="AJM200" s="21"/>
      <c r="AJN200" s="21"/>
      <c r="AJO200" s="21"/>
      <c r="AJP200" s="21"/>
      <c r="AJQ200" s="21"/>
      <c r="AJR200" s="21"/>
      <c r="AJS200" s="21"/>
      <c r="AJT200" s="21"/>
      <c r="AJU200" s="21"/>
      <c r="AJV200" s="21"/>
      <c r="AJW200" s="21"/>
      <c r="AJX200" s="21"/>
      <c r="AJY200" s="21"/>
      <c r="AJZ200" s="21"/>
      <c r="AKA200" s="21"/>
      <c r="AKB200" s="21"/>
      <c r="AKC200" s="21"/>
      <c r="AKD200" s="21"/>
      <c r="AKE200" s="21"/>
      <c r="AKF200" s="21"/>
      <c r="AKG200" s="21"/>
      <c r="AKH200" s="21"/>
      <c r="AKI200" s="21"/>
      <c r="AKJ200" s="21"/>
      <c r="AKK200" s="21"/>
      <c r="AKL200" s="21"/>
      <c r="AKM200" s="21"/>
      <c r="AKN200" s="21"/>
      <c r="AKO200" s="21"/>
      <c r="AKP200" s="21"/>
      <c r="AKQ200" s="21"/>
      <c r="AKR200" s="21"/>
      <c r="AKS200" s="21"/>
      <c r="AKT200" s="21"/>
      <c r="AKU200" s="21"/>
      <c r="AKV200" s="21"/>
      <c r="AKW200" s="21"/>
      <c r="AKX200" s="21"/>
      <c r="AKY200" s="21"/>
      <c r="AKZ200" s="21"/>
      <c r="ALA200" s="21"/>
      <c r="ALB200" s="21"/>
      <c r="ALC200" s="21"/>
      <c r="ALD200" s="21"/>
      <c r="ALE200" s="21"/>
      <c r="ALF200" s="21"/>
      <c r="ALG200" s="21"/>
      <c r="ALH200" s="21"/>
      <c r="ALI200" s="21"/>
      <c r="ALJ200" s="21"/>
      <c r="ALK200" s="21"/>
      <c r="ALL200" s="21"/>
      <c r="ALM200" s="21"/>
      <c r="ALN200" s="21"/>
      <c r="ALO200" s="21"/>
      <c r="ALP200" s="21"/>
      <c r="ALQ200" s="21"/>
      <c r="ALR200" s="21"/>
      <c r="ALS200" s="21"/>
      <c r="ALT200" s="21"/>
      <c r="ALU200" s="21"/>
    </row>
    <row r="201" customFormat="false" ht="21.1" hidden="false" customHeight="false" outlineLevel="0" collapsed="false">
      <c r="A201" s="15" t="s">
        <v>361</v>
      </c>
      <c r="B201" s="16" t="s">
        <v>21</v>
      </c>
      <c r="C201" s="23" t="s">
        <v>363</v>
      </c>
      <c r="D201" s="15" t="s">
        <v>16</v>
      </c>
      <c r="E201" s="17" t="n">
        <v>847473</v>
      </c>
      <c r="F201" s="22" t="n">
        <v>186444</v>
      </c>
      <c r="G201" s="19" t="n">
        <f aca="false">F201/E201</f>
        <v>0.219999929201284</v>
      </c>
      <c r="H201" s="20" t="n">
        <v>45050</v>
      </c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6"/>
      <c r="IB201" s="36"/>
      <c r="IC201" s="36"/>
      <c r="ID201" s="36"/>
      <c r="IE201" s="36"/>
      <c r="IF201" s="36"/>
      <c r="IG201" s="36"/>
      <c r="IH201" s="36"/>
      <c r="II201" s="36"/>
      <c r="IJ201" s="36"/>
      <c r="IK201" s="36"/>
      <c r="IL201" s="36"/>
      <c r="IM201" s="36"/>
      <c r="IN201" s="36"/>
      <c r="IO201" s="36"/>
      <c r="IP201" s="36"/>
      <c r="IQ201" s="36"/>
      <c r="IR201" s="36"/>
      <c r="IS201" s="36"/>
      <c r="IT201" s="36"/>
      <c r="IU201" s="36"/>
      <c r="IV201" s="36"/>
      <c r="IW201" s="36"/>
      <c r="IX201" s="36"/>
      <c r="IY201" s="36"/>
      <c r="IZ201" s="36"/>
      <c r="JA201" s="36"/>
      <c r="JB201" s="36"/>
      <c r="JC201" s="36"/>
      <c r="JD201" s="36"/>
      <c r="JE201" s="36"/>
      <c r="JF201" s="36"/>
      <c r="JG201" s="36"/>
      <c r="JH201" s="36"/>
      <c r="JI201" s="36"/>
      <c r="JJ201" s="36"/>
      <c r="JK201" s="36"/>
      <c r="JL201" s="36"/>
      <c r="JM201" s="36"/>
      <c r="JN201" s="36"/>
      <c r="JO201" s="36"/>
      <c r="JP201" s="36"/>
      <c r="JQ201" s="36"/>
      <c r="JR201" s="36"/>
      <c r="JS201" s="36"/>
      <c r="JT201" s="36"/>
      <c r="JU201" s="36"/>
      <c r="JV201" s="36"/>
      <c r="JW201" s="36"/>
      <c r="JX201" s="36"/>
      <c r="JY201" s="36"/>
      <c r="JZ201" s="36"/>
      <c r="KA201" s="36"/>
      <c r="KB201" s="36"/>
      <c r="KC201" s="36"/>
      <c r="KD201" s="36"/>
      <c r="KE201" s="36"/>
      <c r="KF201" s="36"/>
      <c r="KG201" s="36"/>
      <c r="KH201" s="36"/>
      <c r="KI201" s="36"/>
      <c r="KJ201" s="36"/>
      <c r="KK201" s="36"/>
      <c r="KL201" s="36"/>
      <c r="KM201" s="36"/>
      <c r="KN201" s="36"/>
      <c r="KO201" s="36"/>
      <c r="KP201" s="36"/>
      <c r="KQ201" s="36"/>
      <c r="KR201" s="36"/>
      <c r="KS201" s="36"/>
      <c r="KT201" s="36"/>
      <c r="KU201" s="36"/>
      <c r="KV201" s="36"/>
      <c r="KW201" s="36"/>
      <c r="KX201" s="36"/>
      <c r="KY201" s="36"/>
      <c r="KZ201" s="36"/>
      <c r="LA201" s="36"/>
      <c r="LB201" s="36"/>
      <c r="LC201" s="36"/>
      <c r="LD201" s="36"/>
      <c r="LE201" s="36"/>
      <c r="LF201" s="36"/>
      <c r="LG201" s="36"/>
      <c r="LH201" s="36"/>
      <c r="LI201" s="36"/>
      <c r="LJ201" s="36"/>
      <c r="LK201" s="36"/>
      <c r="LL201" s="36"/>
      <c r="LM201" s="36"/>
      <c r="LN201" s="36"/>
      <c r="LO201" s="36"/>
      <c r="LP201" s="36"/>
      <c r="LQ201" s="36"/>
      <c r="LR201" s="36"/>
      <c r="LS201" s="36"/>
      <c r="LT201" s="36"/>
      <c r="LU201" s="36"/>
      <c r="LV201" s="36"/>
      <c r="LW201" s="36"/>
      <c r="LX201" s="36"/>
      <c r="LY201" s="36"/>
      <c r="LZ201" s="36"/>
      <c r="MA201" s="36"/>
      <c r="MB201" s="36"/>
      <c r="MC201" s="36"/>
      <c r="MD201" s="36"/>
      <c r="ME201" s="36"/>
      <c r="MF201" s="36"/>
      <c r="MG201" s="36"/>
      <c r="MH201" s="36"/>
      <c r="MI201" s="36"/>
      <c r="MJ201" s="36"/>
      <c r="MK201" s="36"/>
      <c r="ML201" s="36"/>
      <c r="MM201" s="36"/>
      <c r="MN201" s="36"/>
      <c r="MO201" s="36"/>
      <c r="MP201" s="36"/>
      <c r="MQ201" s="36"/>
      <c r="MR201" s="36"/>
      <c r="MS201" s="36"/>
      <c r="MT201" s="36"/>
      <c r="MU201" s="36"/>
      <c r="MV201" s="36"/>
      <c r="MW201" s="36"/>
      <c r="MX201" s="36"/>
      <c r="MY201" s="36"/>
      <c r="MZ201" s="36"/>
      <c r="NA201" s="36"/>
      <c r="NB201" s="36"/>
      <c r="NC201" s="36"/>
      <c r="ND201" s="36"/>
      <c r="NE201" s="36"/>
      <c r="NF201" s="36"/>
      <c r="NG201" s="36"/>
      <c r="NH201" s="36"/>
      <c r="NI201" s="36"/>
      <c r="NJ201" s="36"/>
      <c r="NK201" s="36"/>
      <c r="NL201" s="36"/>
      <c r="NM201" s="36"/>
      <c r="NN201" s="36"/>
      <c r="NO201" s="36"/>
      <c r="NP201" s="36"/>
      <c r="NQ201" s="36"/>
      <c r="NR201" s="36"/>
      <c r="NS201" s="36"/>
      <c r="NT201" s="36"/>
      <c r="NU201" s="36"/>
      <c r="NV201" s="36"/>
      <c r="NW201" s="36"/>
      <c r="NX201" s="36"/>
      <c r="NY201" s="36"/>
      <c r="NZ201" s="36"/>
      <c r="OA201" s="36"/>
      <c r="OB201" s="36"/>
      <c r="OC201" s="36"/>
      <c r="OD201" s="36"/>
      <c r="OE201" s="36"/>
      <c r="OF201" s="36"/>
      <c r="OG201" s="36"/>
      <c r="OH201" s="36"/>
      <c r="OI201" s="36"/>
      <c r="OJ201" s="36"/>
      <c r="OK201" s="36"/>
      <c r="OL201" s="36"/>
      <c r="OM201" s="36"/>
      <c r="ON201" s="36"/>
      <c r="OO201" s="36"/>
      <c r="OP201" s="36"/>
      <c r="OQ201" s="36"/>
      <c r="OR201" s="36"/>
      <c r="OS201" s="36"/>
      <c r="OT201" s="36"/>
      <c r="OU201" s="36"/>
      <c r="OV201" s="36"/>
      <c r="OW201" s="36"/>
      <c r="OX201" s="36"/>
      <c r="OY201" s="36"/>
      <c r="OZ201" s="36"/>
      <c r="PA201" s="36"/>
      <c r="PB201" s="36"/>
      <c r="PC201" s="36"/>
      <c r="PD201" s="36"/>
      <c r="PE201" s="36"/>
      <c r="PF201" s="36"/>
      <c r="PG201" s="36"/>
      <c r="PH201" s="36"/>
      <c r="PI201" s="36"/>
      <c r="PJ201" s="36"/>
      <c r="PK201" s="36"/>
      <c r="PL201" s="36"/>
      <c r="PM201" s="36"/>
      <c r="PN201" s="36"/>
      <c r="PO201" s="36"/>
      <c r="PP201" s="36"/>
      <c r="PQ201" s="36"/>
      <c r="PR201" s="36"/>
      <c r="PS201" s="36"/>
      <c r="PT201" s="36"/>
      <c r="PU201" s="36"/>
      <c r="PV201" s="36"/>
      <c r="PW201" s="36"/>
      <c r="PX201" s="36"/>
      <c r="PY201" s="36"/>
      <c r="PZ201" s="36"/>
      <c r="QA201" s="36"/>
      <c r="QB201" s="36"/>
      <c r="QC201" s="36"/>
      <c r="QD201" s="36"/>
      <c r="QE201" s="36"/>
      <c r="QF201" s="36"/>
      <c r="QG201" s="36"/>
      <c r="QH201" s="36"/>
      <c r="QI201" s="36"/>
      <c r="QJ201" s="36"/>
      <c r="QK201" s="36"/>
      <c r="QL201" s="36"/>
      <c r="QM201" s="36"/>
      <c r="QN201" s="36"/>
      <c r="QO201" s="36"/>
      <c r="QP201" s="36"/>
      <c r="QQ201" s="36"/>
      <c r="QR201" s="36"/>
      <c r="QS201" s="36"/>
      <c r="QT201" s="36"/>
      <c r="QU201" s="36"/>
      <c r="QV201" s="36"/>
      <c r="QW201" s="36"/>
      <c r="QX201" s="36"/>
      <c r="QY201" s="36"/>
      <c r="QZ201" s="36"/>
      <c r="RA201" s="36"/>
      <c r="RB201" s="36"/>
      <c r="RC201" s="36"/>
      <c r="RD201" s="36"/>
      <c r="RE201" s="36"/>
      <c r="RF201" s="36"/>
      <c r="RG201" s="36"/>
      <c r="RH201" s="36"/>
      <c r="RI201" s="36"/>
      <c r="RJ201" s="36"/>
      <c r="RK201" s="36"/>
      <c r="RL201" s="36"/>
      <c r="RM201" s="36"/>
      <c r="RN201" s="36"/>
      <c r="RO201" s="36"/>
      <c r="RP201" s="36"/>
      <c r="RQ201" s="36"/>
      <c r="RR201" s="36"/>
      <c r="RS201" s="36"/>
      <c r="RT201" s="36"/>
      <c r="RU201" s="36"/>
      <c r="RV201" s="36"/>
      <c r="RW201" s="36"/>
      <c r="RX201" s="36"/>
      <c r="RY201" s="36"/>
      <c r="RZ201" s="36"/>
      <c r="SA201" s="36"/>
      <c r="SB201" s="36"/>
      <c r="SC201" s="36"/>
      <c r="SD201" s="36"/>
      <c r="SE201" s="36"/>
      <c r="SF201" s="36"/>
      <c r="SG201" s="36"/>
      <c r="SH201" s="36"/>
      <c r="SI201" s="36"/>
      <c r="SJ201" s="36"/>
      <c r="SK201" s="36"/>
      <c r="SL201" s="36"/>
      <c r="SM201" s="36"/>
      <c r="SN201" s="36"/>
      <c r="SO201" s="36"/>
      <c r="SP201" s="36"/>
      <c r="SQ201" s="36"/>
      <c r="SR201" s="36"/>
      <c r="SS201" s="36"/>
      <c r="ST201" s="36"/>
      <c r="SU201" s="36"/>
      <c r="SV201" s="36"/>
      <c r="SW201" s="36"/>
      <c r="SX201" s="36"/>
      <c r="SY201" s="36"/>
      <c r="SZ201" s="36"/>
      <c r="TA201" s="36"/>
      <c r="TB201" s="36"/>
      <c r="TC201" s="36"/>
      <c r="TD201" s="36"/>
      <c r="TE201" s="36"/>
      <c r="TF201" s="36"/>
      <c r="TG201" s="36"/>
      <c r="TH201" s="36"/>
      <c r="TI201" s="36"/>
      <c r="TJ201" s="36"/>
      <c r="TK201" s="36"/>
      <c r="TL201" s="36"/>
      <c r="TM201" s="36"/>
      <c r="TN201" s="36"/>
      <c r="TO201" s="36"/>
      <c r="TP201" s="36"/>
      <c r="TQ201" s="36"/>
      <c r="TR201" s="36"/>
      <c r="TS201" s="36"/>
      <c r="TT201" s="36"/>
      <c r="TU201" s="36"/>
      <c r="TV201" s="36"/>
      <c r="TW201" s="36"/>
      <c r="TX201" s="36"/>
      <c r="TY201" s="36"/>
      <c r="TZ201" s="36"/>
      <c r="UA201" s="36"/>
      <c r="UB201" s="36"/>
      <c r="UC201" s="36"/>
      <c r="UD201" s="36"/>
      <c r="UE201" s="36"/>
      <c r="UF201" s="36"/>
      <c r="UG201" s="36"/>
      <c r="UH201" s="36"/>
      <c r="UI201" s="36"/>
      <c r="UJ201" s="36"/>
      <c r="UK201" s="36"/>
      <c r="UL201" s="36"/>
      <c r="UM201" s="36"/>
      <c r="UN201" s="36"/>
      <c r="UO201" s="36"/>
      <c r="UP201" s="36"/>
      <c r="UQ201" s="36"/>
      <c r="UR201" s="36"/>
      <c r="US201" s="36"/>
      <c r="UT201" s="36"/>
      <c r="UU201" s="36"/>
      <c r="UV201" s="36"/>
      <c r="UW201" s="36"/>
      <c r="UX201" s="36"/>
      <c r="UY201" s="36"/>
      <c r="UZ201" s="36"/>
      <c r="VA201" s="36"/>
      <c r="VB201" s="36"/>
      <c r="VC201" s="36"/>
      <c r="VD201" s="36"/>
      <c r="VE201" s="36"/>
      <c r="VF201" s="36"/>
      <c r="VG201" s="36"/>
      <c r="VH201" s="36"/>
      <c r="VI201" s="36"/>
      <c r="VJ201" s="36"/>
      <c r="VK201" s="36"/>
      <c r="VL201" s="36"/>
      <c r="VM201" s="36"/>
      <c r="VN201" s="36"/>
      <c r="VO201" s="36"/>
      <c r="VP201" s="36"/>
      <c r="VQ201" s="36"/>
      <c r="VR201" s="36"/>
      <c r="VS201" s="36"/>
      <c r="VT201" s="36"/>
      <c r="VU201" s="36"/>
      <c r="VV201" s="36"/>
      <c r="VW201" s="36"/>
      <c r="VX201" s="36"/>
      <c r="VY201" s="36"/>
      <c r="VZ201" s="36"/>
      <c r="WA201" s="36"/>
      <c r="WB201" s="36"/>
      <c r="WC201" s="36"/>
      <c r="WD201" s="36"/>
      <c r="WE201" s="36"/>
      <c r="WF201" s="36"/>
      <c r="WG201" s="36"/>
      <c r="WH201" s="36"/>
      <c r="WI201" s="36"/>
      <c r="WJ201" s="36"/>
      <c r="WK201" s="36"/>
      <c r="WL201" s="36"/>
      <c r="WM201" s="36"/>
      <c r="WN201" s="36"/>
      <c r="WO201" s="36"/>
      <c r="WP201" s="36"/>
      <c r="WQ201" s="36"/>
      <c r="WR201" s="36"/>
      <c r="WS201" s="36"/>
      <c r="WT201" s="36"/>
      <c r="WU201" s="36"/>
      <c r="WV201" s="36"/>
      <c r="WW201" s="36"/>
      <c r="WX201" s="36"/>
      <c r="WY201" s="36"/>
      <c r="WZ201" s="36"/>
      <c r="XA201" s="36"/>
      <c r="XB201" s="36"/>
      <c r="XC201" s="36"/>
      <c r="XD201" s="36"/>
      <c r="XE201" s="36"/>
      <c r="XF201" s="36"/>
      <c r="XG201" s="36"/>
      <c r="XH201" s="36"/>
      <c r="XI201" s="36"/>
      <c r="XJ201" s="36"/>
      <c r="XK201" s="36"/>
      <c r="XL201" s="36"/>
      <c r="XM201" s="36"/>
      <c r="XN201" s="36"/>
      <c r="XO201" s="36"/>
      <c r="XP201" s="36"/>
      <c r="XQ201" s="36"/>
      <c r="XR201" s="36"/>
      <c r="XS201" s="36"/>
      <c r="XT201" s="36"/>
      <c r="XU201" s="36"/>
      <c r="XV201" s="36"/>
      <c r="XW201" s="36"/>
      <c r="XX201" s="36"/>
      <c r="XY201" s="36"/>
      <c r="XZ201" s="36"/>
      <c r="YA201" s="36"/>
      <c r="YB201" s="36"/>
      <c r="YC201" s="36"/>
      <c r="YD201" s="36"/>
      <c r="YE201" s="36"/>
      <c r="YF201" s="36"/>
      <c r="YG201" s="36"/>
      <c r="YH201" s="36"/>
      <c r="YI201" s="36"/>
      <c r="YJ201" s="36"/>
      <c r="YK201" s="36"/>
      <c r="YL201" s="36"/>
      <c r="YM201" s="36"/>
      <c r="YN201" s="36"/>
      <c r="YO201" s="36"/>
      <c r="YP201" s="36"/>
      <c r="YQ201" s="36"/>
      <c r="YR201" s="36"/>
      <c r="YS201" s="36"/>
      <c r="YT201" s="36"/>
      <c r="YU201" s="36"/>
      <c r="YV201" s="36"/>
      <c r="YW201" s="36"/>
      <c r="YX201" s="36"/>
      <c r="YY201" s="36"/>
      <c r="YZ201" s="36"/>
      <c r="ZA201" s="36"/>
      <c r="ZB201" s="36"/>
      <c r="ZC201" s="36"/>
      <c r="ZD201" s="36"/>
      <c r="ZE201" s="36"/>
      <c r="ZF201" s="36"/>
      <c r="ZG201" s="36"/>
      <c r="ZH201" s="36"/>
      <c r="ZI201" s="36"/>
      <c r="ZJ201" s="36"/>
      <c r="ZK201" s="36"/>
      <c r="ZL201" s="36"/>
      <c r="ZM201" s="36"/>
      <c r="ZN201" s="36"/>
      <c r="ZO201" s="36"/>
      <c r="ZP201" s="36"/>
      <c r="ZQ201" s="36"/>
      <c r="ZR201" s="36"/>
      <c r="ZS201" s="36"/>
      <c r="ZT201" s="36"/>
      <c r="ZU201" s="36"/>
      <c r="ZV201" s="36"/>
      <c r="ZW201" s="36"/>
      <c r="ZX201" s="36"/>
      <c r="ZY201" s="36"/>
      <c r="ZZ201" s="36"/>
      <c r="AAA201" s="36"/>
      <c r="AAB201" s="36"/>
      <c r="AAC201" s="36"/>
      <c r="AAD201" s="36"/>
      <c r="AAE201" s="36"/>
      <c r="AAF201" s="36"/>
      <c r="AAG201" s="36"/>
      <c r="AAH201" s="36"/>
      <c r="AAI201" s="36"/>
      <c r="AAJ201" s="36"/>
      <c r="AAK201" s="36"/>
      <c r="AAL201" s="36"/>
      <c r="AAM201" s="36"/>
      <c r="AAN201" s="36"/>
      <c r="AAO201" s="36"/>
      <c r="AAP201" s="36"/>
      <c r="AAQ201" s="36"/>
      <c r="AAR201" s="36"/>
      <c r="AAS201" s="36"/>
      <c r="AAT201" s="36"/>
      <c r="AAU201" s="36"/>
      <c r="AAV201" s="36"/>
      <c r="AAW201" s="36"/>
      <c r="AAX201" s="36"/>
      <c r="AAY201" s="36"/>
      <c r="AAZ201" s="36"/>
      <c r="ABA201" s="36"/>
      <c r="ABB201" s="36"/>
      <c r="ABC201" s="36"/>
      <c r="ABD201" s="36"/>
      <c r="ABE201" s="36"/>
      <c r="ABF201" s="36"/>
      <c r="ABG201" s="36"/>
      <c r="ABH201" s="36"/>
      <c r="ABI201" s="36"/>
      <c r="ABJ201" s="36"/>
      <c r="ABK201" s="36"/>
      <c r="ABL201" s="36"/>
      <c r="ABM201" s="36"/>
      <c r="ABN201" s="36"/>
      <c r="ABO201" s="36"/>
      <c r="ABP201" s="36"/>
      <c r="ABQ201" s="36"/>
      <c r="ABR201" s="36"/>
      <c r="ABS201" s="36"/>
      <c r="ABT201" s="36"/>
      <c r="ABU201" s="36"/>
      <c r="ABV201" s="36"/>
      <c r="ABW201" s="36"/>
      <c r="ABX201" s="36"/>
      <c r="ABY201" s="36"/>
      <c r="ABZ201" s="36"/>
      <c r="ACA201" s="36"/>
      <c r="ACB201" s="36"/>
      <c r="ACC201" s="36"/>
      <c r="ACD201" s="36"/>
      <c r="ACE201" s="36"/>
      <c r="ACF201" s="36"/>
      <c r="ACG201" s="36"/>
      <c r="ACH201" s="36"/>
      <c r="ACI201" s="36"/>
      <c r="ACJ201" s="36"/>
      <c r="ACK201" s="36"/>
      <c r="ACL201" s="36"/>
      <c r="ACM201" s="36"/>
      <c r="ACN201" s="36"/>
      <c r="ACO201" s="36"/>
      <c r="ACP201" s="36"/>
      <c r="ACQ201" s="36"/>
      <c r="ACR201" s="36"/>
      <c r="ACS201" s="36"/>
      <c r="ACT201" s="36"/>
      <c r="ACU201" s="36"/>
      <c r="ACV201" s="36"/>
      <c r="ACW201" s="36"/>
      <c r="ACX201" s="36"/>
      <c r="ACY201" s="36"/>
      <c r="ACZ201" s="36"/>
      <c r="ADA201" s="36"/>
      <c r="ADB201" s="36"/>
      <c r="ADC201" s="36"/>
      <c r="ADD201" s="36"/>
      <c r="ADE201" s="36"/>
      <c r="ADF201" s="36"/>
      <c r="ADG201" s="36"/>
      <c r="ADH201" s="36"/>
      <c r="ADI201" s="36"/>
      <c r="ADJ201" s="36"/>
      <c r="ADK201" s="36"/>
      <c r="ADL201" s="36"/>
      <c r="ADM201" s="36"/>
      <c r="ADN201" s="36"/>
      <c r="ADO201" s="36"/>
      <c r="ADP201" s="36"/>
      <c r="ADQ201" s="36"/>
      <c r="ADR201" s="36"/>
      <c r="ADS201" s="36"/>
      <c r="ADT201" s="36"/>
      <c r="ADU201" s="36"/>
      <c r="ADV201" s="36"/>
      <c r="ADW201" s="36"/>
      <c r="ADX201" s="36"/>
      <c r="ADY201" s="36"/>
      <c r="ADZ201" s="36"/>
      <c r="AEA201" s="36"/>
      <c r="AEB201" s="36"/>
      <c r="AEC201" s="36"/>
      <c r="AED201" s="36"/>
      <c r="AEE201" s="36"/>
      <c r="AEF201" s="36"/>
      <c r="AEG201" s="36"/>
      <c r="AEH201" s="36"/>
      <c r="AEI201" s="36"/>
      <c r="AEJ201" s="36"/>
      <c r="AEK201" s="36"/>
      <c r="AEL201" s="36"/>
      <c r="AEM201" s="36"/>
      <c r="AEN201" s="36"/>
      <c r="AEO201" s="36"/>
      <c r="AEP201" s="36"/>
      <c r="AEQ201" s="36"/>
      <c r="AER201" s="36"/>
      <c r="AES201" s="36"/>
      <c r="AET201" s="36"/>
      <c r="AEU201" s="36"/>
      <c r="AEV201" s="36"/>
      <c r="AEW201" s="36"/>
      <c r="AEX201" s="36"/>
      <c r="AEY201" s="36"/>
      <c r="AEZ201" s="36"/>
      <c r="AFA201" s="36"/>
      <c r="AFB201" s="36"/>
      <c r="AFC201" s="36"/>
      <c r="AFD201" s="36"/>
      <c r="AFE201" s="36"/>
      <c r="AFF201" s="36"/>
      <c r="AFG201" s="36"/>
      <c r="AFH201" s="36"/>
      <c r="AFI201" s="36"/>
      <c r="AFJ201" s="36"/>
      <c r="AFK201" s="36"/>
      <c r="AFL201" s="36"/>
      <c r="AFM201" s="36"/>
      <c r="AFN201" s="36"/>
      <c r="AFO201" s="36"/>
      <c r="AFP201" s="36"/>
      <c r="AFQ201" s="36"/>
      <c r="AFR201" s="36"/>
      <c r="AFS201" s="36"/>
      <c r="AFT201" s="36"/>
      <c r="AFU201" s="36"/>
      <c r="AFV201" s="36"/>
      <c r="AFW201" s="36"/>
      <c r="AFX201" s="36"/>
      <c r="AFY201" s="36"/>
      <c r="AFZ201" s="36"/>
      <c r="AGA201" s="36"/>
      <c r="AGB201" s="36"/>
      <c r="AGC201" s="36"/>
      <c r="AGD201" s="36"/>
      <c r="AGE201" s="36"/>
      <c r="AGF201" s="36"/>
      <c r="AGG201" s="36"/>
      <c r="AGH201" s="36"/>
      <c r="AGI201" s="36"/>
      <c r="AGJ201" s="36"/>
      <c r="AGK201" s="36"/>
      <c r="AGL201" s="36"/>
      <c r="AGM201" s="36"/>
      <c r="AGN201" s="36"/>
      <c r="AGO201" s="36"/>
      <c r="AGP201" s="36"/>
      <c r="AGQ201" s="36"/>
      <c r="AGR201" s="36"/>
      <c r="AGS201" s="36"/>
      <c r="AGT201" s="36"/>
      <c r="AGU201" s="36"/>
      <c r="AGV201" s="36"/>
      <c r="AGW201" s="36"/>
      <c r="AGX201" s="36"/>
      <c r="AGY201" s="36"/>
      <c r="AGZ201" s="36"/>
      <c r="AHA201" s="36"/>
      <c r="AHB201" s="36"/>
      <c r="AHC201" s="36"/>
      <c r="AHD201" s="36"/>
      <c r="AHE201" s="36"/>
      <c r="AHF201" s="36"/>
      <c r="AHG201" s="36"/>
      <c r="AHH201" s="36"/>
      <c r="AHI201" s="36"/>
      <c r="AHJ201" s="36"/>
      <c r="AHK201" s="36"/>
      <c r="AHL201" s="36"/>
      <c r="AHM201" s="36"/>
      <c r="AHN201" s="36"/>
      <c r="AHO201" s="36"/>
      <c r="AHP201" s="36"/>
      <c r="AHQ201" s="36"/>
      <c r="AHR201" s="36"/>
      <c r="AHS201" s="36"/>
      <c r="AHT201" s="36"/>
      <c r="AHU201" s="36"/>
      <c r="AHV201" s="36"/>
      <c r="AHW201" s="36"/>
      <c r="AHX201" s="36"/>
      <c r="AHY201" s="36"/>
      <c r="AHZ201" s="36"/>
      <c r="AIA201" s="36"/>
      <c r="AIB201" s="36"/>
      <c r="AIC201" s="36"/>
      <c r="AID201" s="36"/>
      <c r="AIE201" s="36"/>
      <c r="AIF201" s="36"/>
      <c r="AIG201" s="36"/>
      <c r="AIH201" s="36"/>
      <c r="AII201" s="36"/>
      <c r="AIJ201" s="36"/>
      <c r="AIK201" s="36"/>
      <c r="AIL201" s="36"/>
      <c r="AIM201" s="36"/>
      <c r="AIN201" s="36"/>
      <c r="AIO201" s="36"/>
      <c r="AIP201" s="36"/>
      <c r="AIQ201" s="36"/>
      <c r="AIR201" s="36"/>
      <c r="AIS201" s="36"/>
      <c r="AIT201" s="36"/>
      <c r="AIU201" s="36"/>
      <c r="AIV201" s="36"/>
      <c r="AIW201" s="36"/>
      <c r="AIX201" s="36"/>
      <c r="AIY201" s="36"/>
      <c r="AIZ201" s="36"/>
      <c r="AJA201" s="36"/>
      <c r="AJB201" s="36"/>
      <c r="AJC201" s="36"/>
      <c r="AJD201" s="36"/>
      <c r="AJE201" s="36"/>
      <c r="AJF201" s="36"/>
      <c r="AJG201" s="36"/>
      <c r="AJH201" s="36"/>
      <c r="AJI201" s="36"/>
      <c r="AJJ201" s="36"/>
      <c r="AJK201" s="36"/>
      <c r="AJL201" s="36"/>
      <c r="AJM201" s="36"/>
      <c r="AJN201" s="36"/>
      <c r="AJO201" s="36"/>
      <c r="AJP201" s="36"/>
      <c r="AJQ201" s="36"/>
      <c r="AJR201" s="36"/>
      <c r="AJS201" s="36"/>
      <c r="AJT201" s="36"/>
      <c r="AJU201" s="36"/>
      <c r="AJV201" s="36"/>
      <c r="AJW201" s="36"/>
      <c r="AJX201" s="36"/>
      <c r="AJY201" s="36"/>
      <c r="AJZ201" s="36"/>
      <c r="AKA201" s="36"/>
      <c r="AKB201" s="36"/>
      <c r="AKC201" s="36"/>
      <c r="AKD201" s="36"/>
      <c r="AKE201" s="36"/>
      <c r="AKF201" s="36"/>
      <c r="AKG201" s="36"/>
      <c r="AKH201" s="36"/>
      <c r="AKI201" s="36"/>
      <c r="AKJ201" s="36"/>
      <c r="AKK201" s="36"/>
      <c r="AKL201" s="36"/>
      <c r="AKM201" s="36"/>
      <c r="AKN201" s="36"/>
      <c r="AKO201" s="36"/>
      <c r="AKP201" s="36"/>
      <c r="AKQ201" s="36"/>
      <c r="AKR201" s="36"/>
      <c r="AKS201" s="36"/>
      <c r="AKT201" s="36"/>
      <c r="AKU201" s="36"/>
      <c r="AKV201" s="36"/>
      <c r="AKW201" s="36"/>
      <c r="AKX201" s="36"/>
      <c r="AKY201" s="36"/>
      <c r="AKZ201" s="36"/>
      <c r="ALA201" s="36"/>
      <c r="ALB201" s="36"/>
      <c r="ALC201" s="36"/>
      <c r="ALD201" s="36"/>
      <c r="ALE201" s="36"/>
      <c r="ALF201" s="36"/>
      <c r="ALG201" s="36"/>
      <c r="ALH201" s="36"/>
      <c r="ALI201" s="36"/>
      <c r="ALJ201" s="36"/>
      <c r="ALK201" s="36"/>
      <c r="ALL201" s="36"/>
      <c r="ALM201" s="36"/>
      <c r="ALN201" s="36"/>
      <c r="ALO201" s="36"/>
      <c r="ALP201" s="36"/>
      <c r="ALQ201" s="36"/>
      <c r="ALR201" s="36"/>
      <c r="ALS201" s="36"/>
      <c r="ALT201" s="36"/>
      <c r="ALU201" s="36"/>
    </row>
    <row r="202" customFormat="false" ht="12.8" hidden="false" customHeight="false" outlineLevel="0" collapsed="false">
      <c r="A202" s="15" t="s">
        <v>364</v>
      </c>
      <c r="B202" s="16" t="s">
        <v>10</v>
      </c>
      <c r="C202" s="15" t="s">
        <v>365</v>
      </c>
      <c r="D202" s="15" t="s">
        <v>50</v>
      </c>
      <c r="E202" s="17" t="n">
        <v>69812</v>
      </c>
      <c r="F202" s="22" t="n">
        <v>20943</v>
      </c>
      <c r="G202" s="19" t="n">
        <f aca="false">F202/E202</f>
        <v>0.299991405489028</v>
      </c>
      <c r="H202" s="20" t="n">
        <v>45106</v>
      </c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  <c r="OP202" s="21"/>
      <c r="OQ202" s="21"/>
      <c r="OR202" s="21"/>
      <c r="OS202" s="21"/>
      <c r="OT202" s="21"/>
      <c r="OU202" s="21"/>
      <c r="OV202" s="21"/>
      <c r="OW202" s="21"/>
      <c r="OX202" s="21"/>
      <c r="OY202" s="21"/>
      <c r="OZ202" s="21"/>
      <c r="PA202" s="21"/>
      <c r="PB202" s="21"/>
      <c r="PC202" s="21"/>
      <c r="PD202" s="21"/>
      <c r="PE202" s="21"/>
      <c r="PF202" s="21"/>
      <c r="PG202" s="21"/>
      <c r="PH202" s="21"/>
      <c r="PI202" s="21"/>
      <c r="PJ202" s="21"/>
      <c r="PK202" s="21"/>
      <c r="PL202" s="21"/>
      <c r="PM202" s="21"/>
      <c r="PN202" s="21"/>
      <c r="PO202" s="21"/>
      <c r="PP202" s="21"/>
      <c r="PQ202" s="21"/>
      <c r="PR202" s="21"/>
      <c r="PS202" s="21"/>
      <c r="PT202" s="21"/>
      <c r="PU202" s="21"/>
      <c r="PV202" s="21"/>
      <c r="PW202" s="21"/>
      <c r="PX202" s="21"/>
      <c r="PY202" s="21"/>
      <c r="PZ202" s="21"/>
      <c r="QA202" s="21"/>
      <c r="QB202" s="21"/>
      <c r="QC202" s="21"/>
      <c r="QD202" s="21"/>
      <c r="QE202" s="21"/>
      <c r="QF202" s="21"/>
      <c r="QG202" s="21"/>
      <c r="QH202" s="21"/>
      <c r="QI202" s="21"/>
      <c r="QJ202" s="21"/>
      <c r="QK202" s="21"/>
      <c r="QL202" s="21"/>
      <c r="QM202" s="21"/>
      <c r="QN202" s="21"/>
      <c r="QO202" s="21"/>
      <c r="QP202" s="21"/>
      <c r="QQ202" s="21"/>
      <c r="QR202" s="21"/>
      <c r="QS202" s="21"/>
      <c r="QT202" s="21"/>
      <c r="QU202" s="21"/>
      <c r="QV202" s="21"/>
      <c r="QW202" s="21"/>
      <c r="QX202" s="21"/>
      <c r="QY202" s="21"/>
      <c r="QZ202" s="21"/>
      <c r="RA202" s="21"/>
      <c r="RB202" s="21"/>
      <c r="RC202" s="21"/>
      <c r="RD202" s="21"/>
      <c r="RE202" s="21"/>
      <c r="RF202" s="21"/>
      <c r="RG202" s="21"/>
      <c r="RH202" s="21"/>
      <c r="RI202" s="21"/>
      <c r="RJ202" s="21"/>
      <c r="RK202" s="21"/>
      <c r="RL202" s="21"/>
      <c r="RM202" s="21"/>
      <c r="RN202" s="21"/>
      <c r="RO202" s="21"/>
      <c r="RP202" s="21"/>
      <c r="RQ202" s="21"/>
      <c r="RR202" s="21"/>
      <c r="RS202" s="21"/>
      <c r="RT202" s="21"/>
      <c r="RU202" s="21"/>
      <c r="RV202" s="21"/>
      <c r="RW202" s="21"/>
      <c r="RX202" s="21"/>
      <c r="RY202" s="21"/>
      <c r="RZ202" s="21"/>
      <c r="SA202" s="21"/>
      <c r="SB202" s="21"/>
      <c r="SC202" s="21"/>
      <c r="SD202" s="21"/>
      <c r="SE202" s="21"/>
      <c r="SF202" s="21"/>
      <c r="SG202" s="21"/>
      <c r="SH202" s="21"/>
      <c r="SI202" s="21"/>
      <c r="SJ202" s="21"/>
      <c r="SK202" s="21"/>
      <c r="SL202" s="21"/>
      <c r="SM202" s="21"/>
      <c r="SN202" s="21"/>
      <c r="SO202" s="21"/>
      <c r="SP202" s="21"/>
      <c r="SQ202" s="21"/>
      <c r="SR202" s="21"/>
      <c r="SS202" s="21"/>
      <c r="ST202" s="21"/>
      <c r="SU202" s="21"/>
      <c r="SV202" s="21"/>
      <c r="SW202" s="21"/>
      <c r="SX202" s="21"/>
      <c r="SY202" s="21"/>
      <c r="SZ202" s="21"/>
      <c r="TA202" s="21"/>
      <c r="TB202" s="21"/>
      <c r="TC202" s="21"/>
      <c r="TD202" s="21"/>
      <c r="TE202" s="21"/>
      <c r="TF202" s="21"/>
      <c r="TG202" s="21"/>
      <c r="TH202" s="21"/>
      <c r="TI202" s="21"/>
      <c r="TJ202" s="21"/>
      <c r="TK202" s="21"/>
      <c r="TL202" s="21"/>
      <c r="TM202" s="21"/>
      <c r="TN202" s="21"/>
      <c r="TO202" s="21"/>
      <c r="TP202" s="21"/>
      <c r="TQ202" s="21"/>
      <c r="TR202" s="21"/>
      <c r="TS202" s="21"/>
      <c r="TT202" s="21"/>
      <c r="TU202" s="21"/>
      <c r="TV202" s="21"/>
      <c r="TW202" s="21"/>
      <c r="TX202" s="21"/>
      <c r="TY202" s="21"/>
      <c r="TZ202" s="21"/>
      <c r="UA202" s="21"/>
      <c r="UB202" s="21"/>
      <c r="UC202" s="21"/>
      <c r="UD202" s="21"/>
      <c r="UE202" s="21"/>
      <c r="UF202" s="21"/>
      <c r="UG202" s="21"/>
      <c r="UH202" s="21"/>
      <c r="UI202" s="21"/>
      <c r="UJ202" s="21"/>
      <c r="UK202" s="21"/>
      <c r="UL202" s="21"/>
      <c r="UM202" s="21"/>
      <c r="UN202" s="21"/>
      <c r="UO202" s="21"/>
      <c r="UP202" s="21"/>
      <c r="UQ202" s="21"/>
      <c r="UR202" s="21"/>
      <c r="US202" s="21"/>
      <c r="UT202" s="21"/>
      <c r="UU202" s="21"/>
      <c r="UV202" s="21"/>
      <c r="UW202" s="21"/>
      <c r="UX202" s="21"/>
      <c r="UY202" s="21"/>
      <c r="UZ202" s="21"/>
      <c r="VA202" s="21"/>
      <c r="VB202" s="21"/>
      <c r="VC202" s="21"/>
      <c r="VD202" s="21"/>
      <c r="VE202" s="21"/>
      <c r="VF202" s="21"/>
      <c r="VG202" s="21"/>
      <c r="VH202" s="21"/>
      <c r="VI202" s="21"/>
      <c r="VJ202" s="21"/>
      <c r="VK202" s="21"/>
      <c r="VL202" s="21"/>
      <c r="VM202" s="21"/>
      <c r="VN202" s="21"/>
      <c r="VO202" s="21"/>
      <c r="VP202" s="21"/>
      <c r="VQ202" s="21"/>
      <c r="VR202" s="21"/>
      <c r="VS202" s="21"/>
      <c r="VT202" s="21"/>
      <c r="VU202" s="21"/>
      <c r="VV202" s="21"/>
      <c r="VW202" s="21"/>
      <c r="VX202" s="21"/>
      <c r="VY202" s="21"/>
      <c r="VZ202" s="21"/>
      <c r="WA202" s="21"/>
      <c r="WB202" s="21"/>
      <c r="WC202" s="21"/>
      <c r="WD202" s="21"/>
      <c r="WE202" s="21"/>
      <c r="WF202" s="21"/>
      <c r="WG202" s="21"/>
      <c r="WH202" s="21"/>
      <c r="WI202" s="21"/>
      <c r="WJ202" s="21"/>
      <c r="WK202" s="21"/>
      <c r="WL202" s="21"/>
      <c r="WM202" s="21"/>
      <c r="WN202" s="21"/>
      <c r="WO202" s="21"/>
      <c r="WP202" s="21"/>
      <c r="WQ202" s="21"/>
      <c r="WR202" s="21"/>
      <c r="WS202" s="21"/>
      <c r="WT202" s="21"/>
      <c r="WU202" s="21"/>
      <c r="WV202" s="21"/>
      <c r="WW202" s="21"/>
      <c r="WX202" s="21"/>
      <c r="WY202" s="21"/>
      <c r="WZ202" s="21"/>
      <c r="XA202" s="21"/>
      <c r="XB202" s="21"/>
      <c r="XC202" s="21"/>
      <c r="XD202" s="21"/>
      <c r="XE202" s="21"/>
      <c r="XF202" s="21"/>
      <c r="XG202" s="21"/>
      <c r="XH202" s="21"/>
      <c r="XI202" s="21"/>
      <c r="XJ202" s="21"/>
      <c r="XK202" s="21"/>
      <c r="XL202" s="21"/>
      <c r="XM202" s="21"/>
      <c r="XN202" s="21"/>
      <c r="XO202" s="21"/>
      <c r="XP202" s="21"/>
      <c r="XQ202" s="21"/>
      <c r="XR202" s="21"/>
      <c r="XS202" s="21"/>
      <c r="XT202" s="21"/>
      <c r="XU202" s="21"/>
      <c r="XV202" s="21"/>
      <c r="XW202" s="21"/>
      <c r="XX202" s="21"/>
      <c r="XY202" s="21"/>
      <c r="XZ202" s="21"/>
      <c r="YA202" s="21"/>
      <c r="YB202" s="21"/>
      <c r="YC202" s="21"/>
      <c r="YD202" s="21"/>
      <c r="YE202" s="21"/>
      <c r="YF202" s="21"/>
      <c r="YG202" s="21"/>
      <c r="YH202" s="21"/>
      <c r="YI202" s="21"/>
      <c r="YJ202" s="21"/>
      <c r="YK202" s="21"/>
      <c r="YL202" s="21"/>
      <c r="YM202" s="21"/>
      <c r="YN202" s="21"/>
      <c r="YO202" s="21"/>
      <c r="YP202" s="21"/>
      <c r="YQ202" s="21"/>
      <c r="YR202" s="21"/>
      <c r="YS202" s="21"/>
      <c r="YT202" s="21"/>
      <c r="YU202" s="21"/>
      <c r="YV202" s="21"/>
      <c r="YW202" s="21"/>
      <c r="YX202" s="21"/>
      <c r="YY202" s="21"/>
      <c r="YZ202" s="21"/>
      <c r="ZA202" s="21"/>
      <c r="ZB202" s="21"/>
      <c r="ZC202" s="21"/>
      <c r="ZD202" s="21"/>
      <c r="ZE202" s="21"/>
      <c r="ZF202" s="21"/>
      <c r="ZG202" s="21"/>
      <c r="ZH202" s="21"/>
      <c r="ZI202" s="21"/>
      <c r="ZJ202" s="21"/>
      <c r="ZK202" s="21"/>
      <c r="ZL202" s="21"/>
      <c r="ZM202" s="21"/>
      <c r="ZN202" s="21"/>
      <c r="ZO202" s="21"/>
      <c r="ZP202" s="21"/>
      <c r="ZQ202" s="21"/>
      <c r="ZR202" s="21"/>
      <c r="ZS202" s="21"/>
      <c r="ZT202" s="21"/>
      <c r="ZU202" s="21"/>
      <c r="ZV202" s="21"/>
      <c r="ZW202" s="21"/>
      <c r="ZX202" s="21"/>
      <c r="ZY202" s="21"/>
      <c r="ZZ202" s="21"/>
      <c r="AAA202" s="21"/>
      <c r="AAB202" s="21"/>
      <c r="AAC202" s="21"/>
      <c r="AAD202" s="21"/>
      <c r="AAE202" s="21"/>
      <c r="AAF202" s="21"/>
      <c r="AAG202" s="21"/>
      <c r="AAH202" s="21"/>
      <c r="AAI202" s="21"/>
      <c r="AAJ202" s="21"/>
      <c r="AAK202" s="21"/>
      <c r="AAL202" s="21"/>
      <c r="AAM202" s="21"/>
      <c r="AAN202" s="21"/>
      <c r="AAO202" s="21"/>
      <c r="AAP202" s="21"/>
      <c r="AAQ202" s="21"/>
      <c r="AAR202" s="21"/>
      <c r="AAS202" s="21"/>
      <c r="AAT202" s="21"/>
      <c r="AAU202" s="21"/>
      <c r="AAV202" s="21"/>
      <c r="AAW202" s="21"/>
      <c r="AAX202" s="21"/>
      <c r="AAY202" s="21"/>
      <c r="AAZ202" s="21"/>
      <c r="ABA202" s="21"/>
      <c r="ABB202" s="21"/>
      <c r="ABC202" s="21"/>
      <c r="ABD202" s="21"/>
      <c r="ABE202" s="21"/>
      <c r="ABF202" s="21"/>
      <c r="ABG202" s="21"/>
      <c r="ABH202" s="21"/>
      <c r="ABI202" s="21"/>
      <c r="ABJ202" s="21"/>
      <c r="ABK202" s="21"/>
      <c r="ABL202" s="21"/>
      <c r="ABM202" s="21"/>
      <c r="ABN202" s="21"/>
      <c r="ABO202" s="21"/>
      <c r="ABP202" s="21"/>
      <c r="ABQ202" s="21"/>
      <c r="ABR202" s="21"/>
      <c r="ABS202" s="21"/>
      <c r="ABT202" s="21"/>
      <c r="ABU202" s="21"/>
      <c r="ABV202" s="21"/>
      <c r="ABW202" s="21"/>
      <c r="ABX202" s="21"/>
      <c r="ABY202" s="21"/>
      <c r="ABZ202" s="21"/>
      <c r="ACA202" s="21"/>
      <c r="ACB202" s="21"/>
      <c r="ACC202" s="21"/>
      <c r="ACD202" s="21"/>
      <c r="ACE202" s="21"/>
      <c r="ACF202" s="21"/>
      <c r="ACG202" s="21"/>
      <c r="ACH202" s="21"/>
      <c r="ACI202" s="21"/>
      <c r="ACJ202" s="21"/>
      <c r="ACK202" s="21"/>
      <c r="ACL202" s="21"/>
      <c r="ACM202" s="21"/>
      <c r="ACN202" s="21"/>
      <c r="ACO202" s="21"/>
      <c r="ACP202" s="21"/>
      <c r="ACQ202" s="21"/>
      <c r="ACR202" s="21"/>
      <c r="ACS202" s="21"/>
      <c r="ACT202" s="21"/>
      <c r="ACU202" s="21"/>
      <c r="ACV202" s="21"/>
      <c r="ACW202" s="21"/>
      <c r="ACX202" s="21"/>
      <c r="ACY202" s="21"/>
      <c r="ACZ202" s="21"/>
      <c r="ADA202" s="21"/>
      <c r="ADB202" s="21"/>
      <c r="ADC202" s="21"/>
      <c r="ADD202" s="21"/>
      <c r="ADE202" s="21"/>
      <c r="ADF202" s="21"/>
      <c r="ADG202" s="21"/>
      <c r="ADH202" s="21"/>
      <c r="ADI202" s="21"/>
      <c r="ADJ202" s="21"/>
      <c r="ADK202" s="21"/>
      <c r="ADL202" s="21"/>
      <c r="ADM202" s="21"/>
      <c r="ADN202" s="21"/>
      <c r="ADO202" s="21"/>
      <c r="ADP202" s="21"/>
      <c r="ADQ202" s="21"/>
      <c r="ADR202" s="21"/>
      <c r="ADS202" s="21"/>
      <c r="ADT202" s="21"/>
      <c r="ADU202" s="21"/>
      <c r="ADV202" s="21"/>
      <c r="ADW202" s="21"/>
      <c r="ADX202" s="21"/>
      <c r="ADY202" s="21"/>
      <c r="ADZ202" s="21"/>
      <c r="AEA202" s="21"/>
      <c r="AEB202" s="21"/>
      <c r="AEC202" s="21"/>
      <c r="AED202" s="21"/>
      <c r="AEE202" s="21"/>
      <c r="AEF202" s="21"/>
      <c r="AEG202" s="21"/>
      <c r="AEH202" s="21"/>
      <c r="AEI202" s="21"/>
      <c r="AEJ202" s="21"/>
      <c r="AEK202" s="21"/>
      <c r="AEL202" s="21"/>
      <c r="AEM202" s="21"/>
      <c r="AEN202" s="21"/>
      <c r="AEO202" s="21"/>
      <c r="AEP202" s="21"/>
      <c r="AEQ202" s="21"/>
      <c r="AER202" s="21"/>
      <c r="AES202" s="21"/>
      <c r="AET202" s="21"/>
      <c r="AEU202" s="21"/>
      <c r="AEV202" s="21"/>
      <c r="AEW202" s="21"/>
      <c r="AEX202" s="21"/>
      <c r="AEY202" s="21"/>
      <c r="AEZ202" s="21"/>
      <c r="AFA202" s="21"/>
      <c r="AFB202" s="21"/>
      <c r="AFC202" s="21"/>
      <c r="AFD202" s="21"/>
      <c r="AFE202" s="21"/>
      <c r="AFF202" s="21"/>
      <c r="AFG202" s="21"/>
      <c r="AFH202" s="21"/>
      <c r="AFI202" s="21"/>
      <c r="AFJ202" s="21"/>
      <c r="AFK202" s="21"/>
      <c r="AFL202" s="21"/>
      <c r="AFM202" s="21"/>
      <c r="AFN202" s="21"/>
      <c r="AFO202" s="21"/>
      <c r="AFP202" s="21"/>
      <c r="AFQ202" s="21"/>
      <c r="AFR202" s="21"/>
      <c r="AFS202" s="21"/>
      <c r="AFT202" s="21"/>
      <c r="AFU202" s="21"/>
      <c r="AFV202" s="21"/>
      <c r="AFW202" s="21"/>
      <c r="AFX202" s="21"/>
      <c r="AFY202" s="21"/>
      <c r="AFZ202" s="21"/>
      <c r="AGA202" s="21"/>
      <c r="AGB202" s="21"/>
      <c r="AGC202" s="21"/>
      <c r="AGD202" s="21"/>
      <c r="AGE202" s="21"/>
      <c r="AGF202" s="21"/>
      <c r="AGG202" s="21"/>
      <c r="AGH202" s="21"/>
      <c r="AGI202" s="21"/>
      <c r="AGJ202" s="21"/>
      <c r="AGK202" s="21"/>
      <c r="AGL202" s="21"/>
      <c r="AGM202" s="21"/>
      <c r="AGN202" s="21"/>
      <c r="AGO202" s="21"/>
      <c r="AGP202" s="21"/>
      <c r="AGQ202" s="21"/>
      <c r="AGR202" s="21"/>
      <c r="AGS202" s="21"/>
      <c r="AGT202" s="21"/>
      <c r="AGU202" s="21"/>
      <c r="AGV202" s="21"/>
      <c r="AGW202" s="21"/>
      <c r="AGX202" s="21"/>
      <c r="AGY202" s="21"/>
      <c r="AGZ202" s="21"/>
      <c r="AHA202" s="21"/>
      <c r="AHB202" s="21"/>
      <c r="AHC202" s="21"/>
      <c r="AHD202" s="21"/>
      <c r="AHE202" s="21"/>
      <c r="AHF202" s="21"/>
      <c r="AHG202" s="21"/>
      <c r="AHH202" s="21"/>
      <c r="AHI202" s="21"/>
      <c r="AHJ202" s="21"/>
      <c r="AHK202" s="21"/>
      <c r="AHL202" s="21"/>
      <c r="AHM202" s="21"/>
      <c r="AHN202" s="21"/>
      <c r="AHO202" s="21"/>
      <c r="AHP202" s="21"/>
      <c r="AHQ202" s="21"/>
      <c r="AHR202" s="21"/>
      <c r="AHS202" s="21"/>
      <c r="AHT202" s="21"/>
      <c r="AHU202" s="21"/>
      <c r="AHV202" s="21"/>
      <c r="AHW202" s="21"/>
      <c r="AHX202" s="21"/>
      <c r="AHY202" s="21"/>
      <c r="AHZ202" s="21"/>
      <c r="AIA202" s="21"/>
      <c r="AIB202" s="21"/>
      <c r="AIC202" s="21"/>
      <c r="AID202" s="21"/>
      <c r="AIE202" s="21"/>
      <c r="AIF202" s="21"/>
      <c r="AIG202" s="21"/>
      <c r="AIH202" s="21"/>
      <c r="AII202" s="21"/>
      <c r="AIJ202" s="21"/>
      <c r="AIK202" s="21"/>
      <c r="AIL202" s="21"/>
      <c r="AIM202" s="21"/>
      <c r="AIN202" s="21"/>
      <c r="AIO202" s="21"/>
      <c r="AIP202" s="21"/>
      <c r="AIQ202" s="21"/>
      <c r="AIR202" s="21"/>
      <c r="AIS202" s="21"/>
      <c r="AIT202" s="21"/>
      <c r="AIU202" s="21"/>
      <c r="AIV202" s="21"/>
      <c r="AIW202" s="21"/>
      <c r="AIX202" s="21"/>
      <c r="AIY202" s="21"/>
      <c r="AIZ202" s="21"/>
      <c r="AJA202" s="21"/>
      <c r="AJB202" s="21"/>
      <c r="AJC202" s="21"/>
      <c r="AJD202" s="21"/>
      <c r="AJE202" s="21"/>
      <c r="AJF202" s="21"/>
      <c r="AJG202" s="21"/>
      <c r="AJH202" s="21"/>
      <c r="AJI202" s="21"/>
      <c r="AJJ202" s="21"/>
      <c r="AJK202" s="21"/>
      <c r="AJL202" s="21"/>
      <c r="AJM202" s="21"/>
      <c r="AJN202" s="21"/>
      <c r="AJO202" s="21"/>
      <c r="AJP202" s="21"/>
      <c r="AJQ202" s="21"/>
      <c r="AJR202" s="21"/>
      <c r="AJS202" s="21"/>
      <c r="AJT202" s="21"/>
      <c r="AJU202" s="21"/>
      <c r="AJV202" s="21"/>
      <c r="AJW202" s="21"/>
      <c r="AJX202" s="21"/>
      <c r="AJY202" s="21"/>
      <c r="AJZ202" s="21"/>
      <c r="AKA202" s="21"/>
      <c r="AKB202" s="21"/>
      <c r="AKC202" s="21"/>
      <c r="AKD202" s="21"/>
      <c r="AKE202" s="21"/>
      <c r="AKF202" s="21"/>
      <c r="AKG202" s="21"/>
      <c r="AKH202" s="21"/>
      <c r="AKI202" s="21"/>
      <c r="AKJ202" s="21"/>
      <c r="AKK202" s="21"/>
      <c r="AKL202" s="21"/>
      <c r="AKM202" s="21"/>
      <c r="AKN202" s="21"/>
      <c r="AKO202" s="21"/>
      <c r="AKP202" s="21"/>
      <c r="AKQ202" s="21"/>
      <c r="AKR202" s="21"/>
      <c r="AKS202" s="21"/>
      <c r="AKT202" s="21"/>
      <c r="AKU202" s="21"/>
      <c r="AKV202" s="21"/>
      <c r="AKW202" s="21"/>
      <c r="AKX202" s="21"/>
      <c r="AKY202" s="21"/>
      <c r="AKZ202" s="21"/>
      <c r="ALA202" s="21"/>
      <c r="ALB202" s="21"/>
      <c r="ALC202" s="21"/>
      <c r="ALD202" s="21"/>
      <c r="ALE202" s="21"/>
      <c r="ALF202" s="21"/>
      <c r="ALG202" s="21"/>
      <c r="ALH202" s="21"/>
      <c r="ALI202" s="21"/>
      <c r="ALJ202" s="21"/>
      <c r="ALK202" s="21"/>
      <c r="ALL202" s="21"/>
      <c r="ALM202" s="21"/>
      <c r="ALN202" s="21"/>
      <c r="ALO202" s="21"/>
      <c r="ALP202" s="21"/>
      <c r="ALQ202" s="21"/>
      <c r="ALR202" s="21"/>
      <c r="ALS202" s="21"/>
      <c r="ALT202" s="21"/>
      <c r="ALU202" s="21"/>
    </row>
    <row r="203" customFormat="false" ht="41" hidden="false" customHeight="false" outlineLevel="0" collapsed="false">
      <c r="A203" s="15" t="s">
        <v>366</v>
      </c>
      <c r="B203" s="16" t="s">
        <v>14</v>
      </c>
      <c r="C203" s="15" t="s">
        <v>367</v>
      </c>
      <c r="D203" s="15" t="s">
        <v>23</v>
      </c>
      <c r="E203" s="17" t="n">
        <v>10260</v>
      </c>
      <c r="F203" s="22" t="n">
        <v>3078</v>
      </c>
      <c r="G203" s="19" t="n">
        <f aca="false">F203/E203</f>
        <v>0.3</v>
      </c>
      <c r="H203" s="20" t="n">
        <v>45077</v>
      </c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  <c r="OP203" s="21"/>
      <c r="OQ203" s="21"/>
      <c r="OR203" s="21"/>
      <c r="OS203" s="21"/>
      <c r="OT203" s="21"/>
      <c r="OU203" s="21"/>
      <c r="OV203" s="21"/>
      <c r="OW203" s="21"/>
      <c r="OX203" s="21"/>
      <c r="OY203" s="21"/>
      <c r="OZ203" s="21"/>
      <c r="PA203" s="21"/>
      <c r="PB203" s="21"/>
      <c r="PC203" s="21"/>
      <c r="PD203" s="21"/>
      <c r="PE203" s="21"/>
      <c r="PF203" s="21"/>
      <c r="PG203" s="21"/>
      <c r="PH203" s="21"/>
      <c r="PI203" s="21"/>
      <c r="PJ203" s="21"/>
      <c r="PK203" s="21"/>
      <c r="PL203" s="21"/>
      <c r="PM203" s="21"/>
      <c r="PN203" s="21"/>
      <c r="PO203" s="21"/>
      <c r="PP203" s="21"/>
      <c r="PQ203" s="21"/>
      <c r="PR203" s="21"/>
      <c r="PS203" s="21"/>
      <c r="PT203" s="21"/>
      <c r="PU203" s="21"/>
      <c r="PV203" s="21"/>
      <c r="PW203" s="21"/>
      <c r="PX203" s="21"/>
      <c r="PY203" s="21"/>
      <c r="PZ203" s="21"/>
      <c r="QA203" s="21"/>
      <c r="QB203" s="21"/>
      <c r="QC203" s="21"/>
      <c r="QD203" s="21"/>
      <c r="QE203" s="21"/>
      <c r="QF203" s="21"/>
      <c r="QG203" s="21"/>
      <c r="QH203" s="21"/>
      <c r="QI203" s="21"/>
      <c r="QJ203" s="21"/>
      <c r="QK203" s="21"/>
      <c r="QL203" s="21"/>
      <c r="QM203" s="21"/>
      <c r="QN203" s="21"/>
      <c r="QO203" s="21"/>
      <c r="QP203" s="21"/>
      <c r="QQ203" s="21"/>
      <c r="QR203" s="21"/>
      <c r="QS203" s="21"/>
      <c r="QT203" s="21"/>
      <c r="QU203" s="21"/>
      <c r="QV203" s="21"/>
      <c r="QW203" s="21"/>
      <c r="QX203" s="21"/>
      <c r="QY203" s="21"/>
      <c r="QZ203" s="21"/>
      <c r="RA203" s="21"/>
      <c r="RB203" s="21"/>
      <c r="RC203" s="21"/>
      <c r="RD203" s="21"/>
      <c r="RE203" s="21"/>
      <c r="RF203" s="21"/>
      <c r="RG203" s="21"/>
      <c r="RH203" s="21"/>
      <c r="RI203" s="21"/>
      <c r="RJ203" s="21"/>
      <c r="RK203" s="21"/>
      <c r="RL203" s="21"/>
      <c r="RM203" s="21"/>
      <c r="RN203" s="21"/>
      <c r="RO203" s="21"/>
      <c r="RP203" s="21"/>
      <c r="RQ203" s="21"/>
      <c r="RR203" s="21"/>
      <c r="RS203" s="21"/>
      <c r="RT203" s="21"/>
      <c r="RU203" s="21"/>
      <c r="RV203" s="21"/>
      <c r="RW203" s="21"/>
      <c r="RX203" s="21"/>
      <c r="RY203" s="21"/>
      <c r="RZ203" s="21"/>
      <c r="SA203" s="21"/>
      <c r="SB203" s="21"/>
      <c r="SC203" s="21"/>
      <c r="SD203" s="21"/>
      <c r="SE203" s="21"/>
      <c r="SF203" s="21"/>
      <c r="SG203" s="21"/>
      <c r="SH203" s="21"/>
      <c r="SI203" s="21"/>
      <c r="SJ203" s="21"/>
      <c r="SK203" s="21"/>
      <c r="SL203" s="21"/>
      <c r="SM203" s="21"/>
      <c r="SN203" s="21"/>
      <c r="SO203" s="21"/>
      <c r="SP203" s="21"/>
      <c r="SQ203" s="21"/>
      <c r="SR203" s="21"/>
      <c r="SS203" s="21"/>
      <c r="ST203" s="21"/>
      <c r="SU203" s="21"/>
      <c r="SV203" s="21"/>
      <c r="SW203" s="21"/>
      <c r="SX203" s="21"/>
      <c r="SY203" s="21"/>
      <c r="SZ203" s="21"/>
      <c r="TA203" s="21"/>
      <c r="TB203" s="21"/>
      <c r="TC203" s="21"/>
      <c r="TD203" s="21"/>
      <c r="TE203" s="21"/>
      <c r="TF203" s="21"/>
      <c r="TG203" s="21"/>
      <c r="TH203" s="21"/>
      <c r="TI203" s="21"/>
      <c r="TJ203" s="21"/>
      <c r="TK203" s="21"/>
      <c r="TL203" s="21"/>
      <c r="TM203" s="21"/>
      <c r="TN203" s="21"/>
      <c r="TO203" s="21"/>
      <c r="TP203" s="21"/>
      <c r="TQ203" s="21"/>
      <c r="TR203" s="21"/>
      <c r="TS203" s="21"/>
      <c r="TT203" s="21"/>
      <c r="TU203" s="21"/>
      <c r="TV203" s="21"/>
      <c r="TW203" s="21"/>
      <c r="TX203" s="21"/>
      <c r="TY203" s="21"/>
      <c r="TZ203" s="21"/>
      <c r="UA203" s="21"/>
      <c r="UB203" s="21"/>
      <c r="UC203" s="21"/>
      <c r="UD203" s="21"/>
      <c r="UE203" s="21"/>
      <c r="UF203" s="21"/>
      <c r="UG203" s="21"/>
      <c r="UH203" s="21"/>
      <c r="UI203" s="21"/>
      <c r="UJ203" s="21"/>
      <c r="UK203" s="21"/>
      <c r="UL203" s="21"/>
      <c r="UM203" s="21"/>
      <c r="UN203" s="21"/>
      <c r="UO203" s="21"/>
      <c r="UP203" s="21"/>
      <c r="UQ203" s="21"/>
      <c r="UR203" s="21"/>
      <c r="US203" s="21"/>
      <c r="UT203" s="21"/>
      <c r="UU203" s="21"/>
      <c r="UV203" s="21"/>
      <c r="UW203" s="21"/>
      <c r="UX203" s="21"/>
      <c r="UY203" s="21"/>
      <c r="UZ203" s="21"/>
      <c r="VA203" s="21"/>
      <c r="VB203" s="21"/>
      <c r="VC203" s="21"/>
      <c r="VD203" s="21"/>
      <c r="VE203" s="21"/>
      <c r="VF203" s="21"/>
      <c r="VG203" s="21"/>
      <c r="VH203" s="21"/>
      <c r="VI203" s="21"/>
      <c r="VJ203" s="21"/>
      <c r="VK203" s="21"/>
      <c r="VL203" s="21"/>
      <c r="VM203" s="21"/>
      <c r="VN203" s="21"/>
      <c r="VO203" s="21"/>
      <c r="VP203" s="21"/>
      <c r="VQ203" s="21"/>
      <c r="VR203" s="21"/>
      <c r="VS203" s="21"/>
      <c r="VT203" s="21"/>
      <c r="VU203" s="21"/>
      <c r="VV203" s="21"/>
      <c r="VW203" s="21"/>
      <c r="VX203" s="21"/>
      <c r="VY203" s="21"/>
      <c r="VZ203" s="21"/>
      <c r="WA203" s="21"/>
      <c r="WB203" s="21"/>
      <c r="WC203" s="21"/>
      <c r="WD203" s="21"/>
      <c r="WE203" s="21"/>
      <c r="WF203" s="21"/>
      <c r="WG203" s="21"/>
      <c r="WH203" s="21"/>
      <c r="WI203" s="21"/>
      <c r="WJ203" s="21"/>
      <c r="WK203" s="21"/>
      <c r="WL203" s="21"/>
      <c r="WM203" s="21"/>
      <c r="WN203" s="21"/>
      <c r="WO203" s="21"/>
      <c r="WP203" s="21"/>
      <c r="WQ203" s="21"/>
      <c r="WR203" s="21"/>
      <c r="WS203" s="21"/>
      <c r="WT203" s="21"/>
      <c r="WU203" s="21"/>
      <c r="WV203" s="21"/>
      <c r="WW203" s="21"/>
      <c r="WX203" s="21"/>
      <c r="WY203" s="21"/>
      <c r="WZ203" s="21"/>
      <c r="XA203" s="21"/>
      <c r="XB203" s="21"/>
      <c r="XC203" s="21"/>
      <c r="XD203" s="21"/>
      <c r="XE203" s="21"/>
      <c r="XF203" s="21"/>
      <c r="XG203" s="21"/>
      <c r="XH203" s="21"/>
      <c r="XI203" s="21"/>
      <c r="XJ203" s="21"/>
      <c r="XK203" s="21"/>
      <c r="XL203" s="21"/>
      <c r="XM203" s="21"/>
      <c r="XN203" s="21"/>
      <c r="XO203" s="21"/>
      <c r="XP203" s="21"/>
      <c r="XQ203" s="21"/>
      <c r="XR203" s="21"/>
      <c r="XS203" s="21"/>
      <c r="XT203" s="21"/>
      <c r="XU203" s="21"/>
      <c r="XV203" s="21"/>
      <c r="XW203" s="21"/>
      <c r="XX203" s="21"/>
      <c r="XY203" s="21"/>
      <c r="XZ203" s="21"/>
      <c r="YA203" s="21"/>
      <c r="YB203" s="21"/>
      <c r="YC203" s="21"/>
      <c r="YD203" s="21"/>
      <c r="YE203" s="21"/>
      <c r="YF203" s="21"/>
      <c r="YG203" s="21"/>
      <c r="YH203" s="21"/>
      <c r="YI203" s="21"/>
      <c r="YJ203" s="21"/>
      <c r="YK203" s="21"/>
      <c r="YL203" s="21"/>
      <c r="YM203" s="21"/>
      <c r="YN203" s="21"/>
      <c r="YO203" s="21"/>
      <c r="YP203" s="21"/>
      <c r="YQ203" s="21"/>
      <c r="YR203" s="21"/>
      <c r="YS203" s="21"/>
      <c r="YT203" s="21"/>
      <c r="YU203" s="21"/>
      <c r="YV203" s="21"/>
      <c r="YW203" s="21"/>
      <c r="YX203" s="21"/>
      <c r="YY203" s="21"/>
      <c r="YZ203" s="21"/>
      <c r="ZA203" s="21"/>
      <c r="ZB203" s="21"/>
      <c r="ZC203" s="21"/>
      <c r="ZD203" s="21"/>
      <c r="ZE203" s="21"/>
      <c r="ZF203" s="21"/>
      <c r="ZG203" s="21"/>
      <c r="ZH203" s="21"/>
      <c r="ZI203" s="21"/>
      <c r="ZJ203" s="21"/>
      <c r="ZK203" s="21"/>
      <c r="ZL203" s="21"/>
      <c r="ZM203" s="21"/>
      <c r="ZN203" s="21"/>
      <c r="ZO203" s="21"/>
      <c r="ZP203" s="21"/>
      <c r="ZQ203" s="21"/>
      <c r="ZR203" s="21"/>
      <c r="ZS203" s="21"/>
      <c r="ZT203" s="21"/>
      <c r="ZU203" s="21"/>
      <c r="ZV203" s="21"/>
      <c r="ZW203" s="21"/>
      <c r="ZX203" s="21"/>
      <c r="ZY203" s="21"/>
      <c r="ZZ203" s="21"/>
      <c r="AAA203" s="21"/>
      <c r="AAB203" s="21"/>
      <c r="AAC203" s="21"/>
      <c r="AAD203" s="21"/>
      <c r="AAE203" s="21"/>
      <c r="AAF203" s="21"/>
      <c r="AAG203" s="21"/>
      <c r="AAH203" s="21"/>
      <c r="AAI203" s="21"/>
      <c r="AAJ203" s="21"/>
      <c r="AAK203" s="21"/>
      <c r="AAL203" s="21"/>
      <c r="AAM203" s="21"/>
      <c r="AAN203" s="21"/>
      <c r="AAO203" s="21"/>
      <c r="AAP203" s="21"/>
      <c r="AAQ203" s="21"/>
      <c r="AAR203" s="21"/>
      <c r="AAS203" s="21"/>
      <c r="AAT203" s="21"/>
      <c r="AAU203" s="21"/>
      <c r="AAV203" s="21"/>
      <c r="AAW203" s="21"/>
      <c r="AAX203" s="21"/>
      <c r="AAY203" s="21"/>
      <c r="AAZ203" s="21"/>
      <c r="ABA203" s="21"/>
      <c r="ABB203" s="21"/>
      <c r="ABC203" s="21"/>
      <c r="ABD203" s="21"/>
      <c r="ABE203" s="21"/>
      <c r="ABF203" s="21"/>
      <c r="ABG203" s="21"/>
      <c r="ABH203" s="21"/>
      <c r="ABI203" s="21"/>
      <c r="ABJ203" s="21"/>
      <c r="ABK203" s="21"/>
      <c r="ABL203" s="21"/>
      <c r="ABM203" s="21"/>
      <c r="ABN203" s="21"/>
      <c r="ABO203" s="21"/>
      <c r="ABP203" s="21"/>
      <c r="ABQ203" s="21"/>
      <c r="ABR203" s="21"/>
      <c r="ABS203" s="21"/>
      <c r="ABT203" s="21"/>
      <c r="ABU203" s="21"/>
      <c r="ABV203" s="21"/>
      <c r="ABW203" s="21"/>
      <c r="ABX203" s="21"/>
      <c r="ABY203" s="21"/>
      <c r="ABZ203" s="21"/>
      <c r="ACA203" s="21"/>
      <c r="ACB203" s="21"/>
      <c r="ACC203" s="21"/>
      <c r="ACD203" s="21"/>
      <c r="ACE203" s="21"/>
      <c r="ACF203" s="21"/>
      <c r="ACG203" s="21"/>
      <c r="ACH203" s="21"/>
      <c r="ACI203" s="21"/>
      <c r="ACJ203" s="21"/>
      <c r="ACK203" s="21"/>
      <c r="ACL203" s="21"/>
      <c r="ACM203" s="21"/>
      <c r="ACN203" s="21"/>
      <c r="ACO203" s="21"/>
      <c r="ACP203" s="21"/>
      <c r="ACQ203" s="21"/>
      <c r="ACR203" s="21"/>
      <c r="ACS203" s="21"/>
      <c r="ACT203" s="21"/>
      <c r="ACU203" s="21"/>
      <c r="ACV203" s="21"/>
      <c r="ACW203" s="21"/>
      <c r="ACX203" s="21"/>
      <c r="ACY203" s="21"/>
      <c r="ACZ203" s="21"/>
      <c r="ADA203" s="21"/>
      <c r="ADB203" s="21"/>
      <c r="ADC203" s="21"/>
      <c r="ADD203" s="21"/>
      <c r="ADE203" s="21"/>
      <c r="ADF203" s="21"/>
      <c r="ADG203" s="21"/>
      <c r="ADH203" s="21"/>
      <c r="ADI203" s="21"/>
      <c r="ADJ203" s="21"/>
      <c r="ADK203" s="21"/>
      <c r="ADL203" s="21"/>
      <c r="ADM203" s="21"/>
      <c r="ADN203" s="21"/>
      <c r="ADO203" s="21"/>
      <c r="ADP203" s="21"/>
      <c r="ADQ203" s="21"/>
      <c r="ADR203" s="21"/>
      <c r="ADS203" s="21"/>
      <c r="ADT203" s="21"/>
      <c r="ADU203" s="21"/>
      <c r="ADV203" s="21"/>
      <c r="ADW203" s="21"/>
      <c r="ADX203" s="21"/>
      <c r="ADY203" s="21"/>
      <c r="ADZ203" s="21"/>
      <c r="AEA203" s="21"/>
      <c r="AEB203" s="21"/>
      <c r="AEC203" s="21"/>
      <c r="AED203" s="21"/>
      <c r="AEE203" s="21"/>
      <c r="AEF203" s="21"/>
      <c r="AEG203" s="21"/>
      <c r="AEH203" s="21"/>
      <c r="AEI203" s="21"/>
      <c r="AEJ203" s="21"/>
      <c r="AEK203" s="21"/>
      <c r="AEL203" s="21"/>
      <c r="AEM203" s="21"/>
      <c r="AEN203" s="21"/>
      <c r="AEO203" s="21"/>
      <c r="AEP203" s="21"/>
      <c r="AEQ203" s="21"/>
      <c r="AER203" s="21"/>
      <c r="AES203" s="21"/>
      <c r="AET203" s="21"/>
      <c r="AEU203" s="21"/>
      <c r="AEV203" s="21"/>
      <c r="AEW203" s="21"/>
      <c r="AEX203" s="21"/>
      <c r="AEY203" s="21"/>
      <c r="AEZ203" s="21"/>
      <c r="AFA203" s="21"/>
      <c r="AFB203" s="21"/>
      <c r="AFC203" s="21"/>
      <c r="AFD203" s="21"/>
      <c r="AFE203" s="21"/>
      <c r="AFF203" s="21"/>
      <c r="AFG203" s="21"/>
      <c r="AFH203" s="21"/>
      <c r="AFI203" s="21"/>
      <c r="AFJ203" s="21"/>
      <c r="AFK203" s="21"/>
      <c r="AFL203" s="21"/>
      <c r="AFM203" s="21"/>
      <c r="AFN203" s="21"/>
      <c r="AFO203" s="21"/>
      <c r="AFP203" s="21"/>
      <c r="AFQ203" s="21"/>
      <c r="AFR203" s="21"/>
      <c r="AFS203" s="21"/>
      <c r="AFT203" s="21"/>
      <c r="AFU203" s="21"/>
      <c r="AFV203" s="21"/>
      <c r="AFW203" s="21"/>
      <c r="AFX203" s="21"/>
      <c r="AFY203" s="21"/>
      <c r="AFZ203" s="21"/>
      <c r="AGA203" s="21"/>
      <c r="AGB203" s="21"/>
      <c r="AGC203" s="21"/>
      <c r="AGD203" s="21"/>
      <c r="AGE203" s="21"/>
      <c r="AGF203" s="21"/>
      <c r="AGG203" s="21"/>
      <c r="AGH203" s="21"/>
      <c r="AGI203" s="21"/>
      <c r="AGJ203" s="21"/>
      <c r="AGK203" s="21"/>
      <c r="AGL203" s="21"/>
      <c r="AGM203" s="21"/>
      <c r="AGN203" s="21"/>
      <c r="AGO203" s="21"/>
      <c r="AGP203" s="21"/>
      <c r="AGQ203" s="21"/>
      <c r="AGR203" s="21"/>
      <c r="AGS203" s="21"/>
      <c r="AGT203" s="21"/>
      <c r="AGU203" s="21"/>
      <c r="AGV203" s="21"/>
      <c r="AGW203" s="21"/>
      <c r="AGX203" s="21"/>
      <c r="AGY203" s="21"/>
      <c r="AGZ203" s="21"/>
      <c r="AHA203" s="21"/>
      <c r="AHB203" s="21"/>
      <c r="AHC203" s="21"/>
      <c r="AHD203" s="21"/>
      <c r="AHE203" s="21"/>
      <c r="AHF203" s="21"/>
      <c r="AHG203" s="21"/>
      <c r="AHH203" s="21"/>
      <c r="AHI203" s="21"/>
      <c r="AHJ203" s="21"/>
      <c r="AHK203" s="21"/>
      <c r="AHL203" s="21"/>
      <c r="AHM203" s="21"/>
      <c r="AHN203" s="21"/>
      <c r="AHO203" s="21"/>
      <c r="AHP203" s="21"/>
      <c r="AHQ203" s="21"/>
      <c r="AHR203" s="21"/>
      <c r="AHS203" s="21"/>
      <c r="AHT203" s="21"/>
      <c r="AHU203" s="21"/>
      <c r="AHV203" s="21"/>
      <c r="AHW203" s="21"/>
      <c r="AHX203" s="21"/>
      <c r="AHY203" s="21"/>
      <c r="AHZ203" s="21"/>
      <c r="AIA203" s="21"/>
      <c r="AIB203" s="21"/>
      <c r="AIC203" s="21"/>
      <c r="AID203" s="21"/>
      <c r="AIE203" s="21"/>
      <c r="AIF203" s="21"/>
      <c r="AIG203" s="21"/>
      <c r="AIH203" s="21"/>
      <c r="AII203" s="21"/>
      <c r="AIJ203" s="21"/>
      <c r="AIK203" s="21"/>
      <c r="AIL203" s="21"/>
      <c r="AIM203" s="21"/>
      <c r="AIN203" s="21"/>
      <c r="AIO203" s="21"/>
      <c r="AIP203" s="21"/>
      <c r="AIQ203" s="21"/>
      <c r="AIR203" s="21"/>
      <c r="AIS203" s="21"/>
      <c r="AIT203" s="21"/>
      <c r="AIU203" s="21"/>
      <c r="AIV203" s="21"/>
      <c r="AIW203" s="21"/>
      <c r="AIX203" s="21"/>
      <c r="AIY203" s="21"/>
      <c r="AIZ203" s="21"/>
      <c r="AJA203" s="21"/>
      <c r="AJB203" s="21"/>
      <c r="AJC203" s="21"/>
      <c r="AJD203" s="21"/>
      <c r="AJE203" s="21"/>
      <c r="AJF203" s="21"/>
      <c r="AJG203" s="21"/>
      <c r="AJH203" s="21"/>
      <c r="AJI203" s="21"/>
      <c r="AJJ203" s="21"/>
      <c r="AJK203" s="21"/>
      <c r="AJL203" s="21"/>
      <c r="AJM203" s="21"/>
      <c r="AJN203" s="21"/>
      <c r="AJO203" s="21"/>
      <c r="AJP203" s="21"/>
      <c r="AJQ203" s="21"/>
      <c r="AJR203" s="21"/>
      <c r="AJS203" s="21"/>
      <c r="AJT203" s="21"/>
      <c r="AJU203" s="21"/>
      <c r="AJV203" s="21"/>
      <c r="AJW203" s="21"/>
      <c r="AJX203" s="21"/>
      <c r="AJY203" s="21"/>
      <c r="AJZ203" s="21"/>
      <c r="AKA203" s="21"/>
      <c r="AKB203" s="21"/>
      <c r="AKC203" s="21"/>
      <c r="AKD203" s="21"/>
      <c r="AKE203" s="21"/>
      <c r="AKF203" s="21"/>
      <c r="AKG203" s="21"/>
      <c r="AKH203" s="21"/>
      <c r="AKI203" s="21"/>
      <c r="AKJ203" s="21"/>
      <c r="AKK203" s="21"/>
      <c r="AKL203" s="21"/>
      <c r="AKM203" s="21"/>
      <c r="AKN203" s="21"/>
      <c r="AKO203" s="21"/>
      <c r="AKP203" s="21"/>
      <c r="AKQ203" s="21"/>
      <c r="AKR203" s="21"/>
      <c r="AKS203" s="21"/>
      <c r="AKT203" s="21"/>
      <c r="AKU203" s="21"/>
      <c r="AKV203" s="21"/>
      <c r="AKW203" s="21"/>
      <c r="AKX203" s="21"/>
      <c r="AKY203" s="21"/>
      <c r="AKZ203" s="21"/>
      <c r="ALA203" s="21"/>
      <c r="ALB203" s="21"/>
      <c r="ALC203" s="21"/>
      <c r="ALD203" s="21"/>
      <c r="ALE203" s="21"/>
      <c r="ALF203" s="21"/>
      <c r="ALG203" s="21"/>
      <c r="ALH203" s="21"/>
      <c r="ALI203" s="21"/>
      <c r="ALJ203" s="21"/>
      <c r="ALK203" s="21"/>
      <c r="ALL203" s="21"/>
      <c r="ALM203" s="21"/>
      <c r="ALN203" s="21"/>
      <c r="ALO203" s="21"/>
      <c r="ALP203" s="21"/>
      <c r="ALQ203" s="21"/>
      <c r="ALR203" s="21"/>
      <c r="ALS203" s="21"/>
      <c r="ALT203" s="21"/>
      <c r="ALU203" s="21"/>
    </row>
    <row r="204" customFormat="false" ht="31.05" hidden="false" customHeight="false" outlineLevel="0" collapsed="false">
      <c r="A204" s="23" t="s">
        <v>368</v>
      </c>
      <c r="B204" s="16" t="s">
        <v>21</v>
      </c>
      <c r="C204" s="23" t="s">
        <v>369</v>
      </c>
      <c r="D204" s="15" t="s">
        <v>16</v>
      </c>
      <c r="E204" s="17" t="n">
        <v>25168</v>
      </c>
      <c r="F204" s="22" t="n">
        <v>7550</v>
      </c>
      <c r="G204" s="19" t="n">
        <f aca="false">F204/E204</f>
        <v>0.299984106802289</v>
      </c>
      <c r="H204" s="20" t="n">
        <v>45022</v>
      </c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  <c r="HL204" s="36"/>
      <c r="HM204" s="36"/>
      <c r="HN204" s="36"/>
      <c r="HO204" s="36"/>
      <c r="HP204" s="36"/>
      <c r="HQ204" s="36"/>
      <c r="HR204" s="36"/>
      <c r="HS204" s="36"/>
      <c r="HT204" s="36"/>
      <c r="HU204" s="36"/>
      <c r="HV204" s="36"/>
      <c r="HW204" s="36"/>
      <c r="HX204" s="36"/>
      <c r="HY204" s="36"/>
      <c r="HZ204" s="36"/>
      <c r="IA204" s="36"/>
      <c r="IB204" s="36"/>
      <c r="IC204" s="36"/>
      <c r="ID204" s="36"/>
      <c r="IE204" s="36"/>
      <c r="IF204" s="36"/>
      <c r="IG204" s="36"/>
      <c r="IH204" s="36"/>
      <c r="II204" s="36"/>
      <c r="IJ204" s="36"/>
      <c r="IK204" s="36"/>
      <c r="IL204" s="36"/>
      <c r="IM204" s="36"/>
      <c r="IN204" s="36"/>
      <c r="IO204" s="36"/>
      <c r="IP204" s="36"/>
      <c r="IQ204" s="36"/>
      <c r="IR204" s="36"/>
      <c r="IS204" s="36"/>
      <c r="IT204" s="36"/>
      <c r="IU204" s="36"/>
      <c r="IV204" s="36"/>
      <c r="IW204" s="36"/>
      <c r="IX204" s="36"/>
      <c r="IY204" s="36"/>
      <c r="IZ204" s="36"/>
      <c r="JA204" s="36"/>
      <c r="JB204" s="36"/>
      <c r="JC204" s="36"/>
      <c r="JD204" s="36"/>
      <c r="JE204" s="36"/>
      <c r="JF204" s="36"/>
      <c r="JG204" s="36"/>
      <c r="JH204" s="36"/>
      <c r="JI204" s="36"/>
      <c r="JJ204" s="36"/>
      <c r="JK204" s="36"/>
      <c r="JL204" s="36"/>
      <c r="JM204" s="36"/>
      <c r="JN204" s="36"/>
      <c r="JO204" s="36"/>
      <c r="JP204" s="36"/>
      <c r="JQ204" s="36"/>
      <c r="JR204" s="36"/>
      <c r="JS204" s="36"/>
      <c r="JT204" s="36"/>
      <c r="JU204" s="36"/>
      <c r="JV204" s="36"/>
      <c r="JW204" s="36"/>
      <c r="JX204" s="36"/>
      <c r="JY204" s="36"/>
      <c r="JZ204" s="36"/>
      <c r="KA204" s="36"/>
      <c r="KB204" s="36"/>
      <c r="KC204" s="36"/>
      <c r="KD204" s="36"/>
      <c r="KE204" s="36"/>
      <c r="KF204" s="36"/>
      <c r="KG204" s="36"/>
      <c r="KH204" s="36"/>
      <c r="KI204" s="36"/>
      <c r="KJ204" s="36"/>
      <c r="KK204" s="36"/>
      <c r="KL204" s="36"/>
      <c r="KM204" s="36"/>
      <c r="KN204" s="36"/>
      <c r="KO204" s="36"/>
      <c r="KP204" s="36"/>
      <c r="KQ204" s="36"/>
      <c r="KR204" s="36"/>
      <c r="KS204" s="36"/>
      <c r="KT204" s="36"/>
      <c r="KU204" s="36"/>
      <c r="KV204" s="36"/>
      <c r="KW204" s="36"/>
      <c r="KX204" s="36"/>
      <c r="KY204" s="36"/>
      <c r="KZ204" s="36"/>
      <c r="LA204" s="36"/>
      <c r="LB204" s="36"/>
      <c r="LC204" s="36"/>
      <c r="LD204" s="36"/>
      <c r="LE204" s="36"/>
      <c r="LF204" s="36"/>
      <c r="LG204" s="36"/>
      <c r="LH204" s="36"/>
      <c r="LI204" s="36"/>
      <c r="LJ204" s="36"/>
      <c r="LK204" s="36"/>
      <c r="LL204" s="36"/>
      <c r="LM204" s="36"/>
      <c r="LN204" s="36"/>
      <c r="LO204" s="36"/>
      <c r="LP204" s="36"/>
      <c r="LQ204" s="36"/>
      <c r="LR204" s="36"/>
      <c r="LS204" s="36"/>
      <c r="LT204" s="36"/>
      <c r="LU204" s="36"/>
      <c r="LV204" s="36"/>
      <c r="LW204" s="36"/>
      <c r="LX204" s="36"/>
      <c r="LY204" s="36"/>
      <c r="LZ204" s="36"/>
      <c r="MA204" s="36"/>
      <c r="MB204" s="36"/>
      <c r="MC204" s="36"/>
      <c r="MD204" s="36"/>
      <c r="ME204" s="36"/>
      <c r="MF204" s="36"/>
      <c r="MG204" s="36"/>
      <c r="MH204" s="36"/>
      <c r="MI204" s="36"/>
      <c r="MJ204" s="36"/>
      <c r="MK204" s="36"/>
      <c r="ML204" s="36"/>
      <c r="MM204" s="36"/>
      <c r="MN204" s="36"/>
      <c r="MO204" s="36"/>
      <c r="MP204" s="36"/>
      <c r="MQ204" s="36"/>
      <c r="MR204" s="36"/>
      <c r="MS204" s="36"/>
      <c r="MT204" s="36"/>
      <c r="MU204" s="36"/>
      <c r="MV204" s="36"/>
      <c r="MW204" s="36"/>
      <c r="MX204" s="36"/>
      <c r="MY204" s="36"/>
      <c r="MZ204" s="36"/>
      <c r="NA204" s="36"/>
      <c r="NB204" s="36"/>
      <c r="NC204" s="36"/>
      <c r="ND204" s="36"/>
      <c r="NE204" s="36"/>
      <c r="NF204" s="36"/>
      <c r="NG204" s="36"/>
      <c r="NH204" s="36"/>
      <c r="NI204" s="36"/>
      <c r="NJ204" s="36"/>
      <c r="NK204" s="36"/>
      <c r="NL204" s="36"/>
      <c r="NM204" s="36"/>
      <c r="NN204" s="36"/>
      <c r="NO204" s="36"/>
      <c r="NP204" s="36"/>
      <c r="NQ204" s="36"/>
      <c r="NR204" s="36"/>
      <c r="NS204" s="36"/>
      <c r="NT204" s="36"/>
      <c r="NU204" s="36"/>
      <c r="NV204" s="36"/>
      <c r="NW204" s="36"/>
      <c r="NX204" s="36"/>
      <c r="NY204" s="36"/>
      <c r="NZ204" s="36"/>
      <c r="OA204" s="36"/>
      <c r="OB204" s="36"/>
      <c r="OC204" s="36"/>
      <c r="OD204" s="36"/>
      <c r="OE204" s="36"/>
      <c r="OF204" s="36"/>
      <c r="OG204" s="36"/>
      <c r="OH204" s="36"/>
      <c r="OI204" s="36"/>
      <c r="OJ204" s="36"/>
      <c r="OK204" s="36"/>
      <c r="OL204" s="36"/>
      <c r="OM204" s="36"/>
      <c r="ON204" s="36"/>
      <c r="OO204" s="36"/>
      <c r="OP204" s="36"/>
      <c r="OQ204" s="36"/>
      <c r="OR204" s="36"/>
      <c r="OS204" s="36"/>
      <c r="OT204" s="36"/>
      <c r="OU204" s="36"/>
      <c r="OV204" s="36"/>
      <c r="OW204" s="36"/>
      <c r="OX204" s="36"/>
      <c r="OY204" s="36"/>
      <c r="OZ204" s="36"/>
      <c r="PA204" s="36"/>
      <c r="PB204" s="36"/>
      <c r="PC204" s="36"/>
      <c r="PD204" s="36"/>
      <c r="PE204" s="36"/>
      <c r="PF204" s="36"/>
      <c r="PG204" s="36"/>
      <c r="PH204" s="36"/>
      <c r="PI204" s="36"/>
      <c r="PJ204" s="36"/>
      <c r="PK204" s="36"/>
      <c r="PL204" s="36"/>
      <c r="PM204" s="36"/>
      <c r="PN204" s="36"/>
      <c r="PO204" s="36"/>
      <c r="PP204" s="36"/>
      <c r="PQ204" s="36"/>
      <c r="PR204" s="36"/>
      <c r="PS204" s="36"/>
      <c r="PT204" s="36"/>
      <c r="PU204" s="36"/>
      <c r="PV204" s="36"/>
      <c r="PW204" s="36"/>
      <c r="PX204" s="36"/>
      <c r="PY204" s="36"/>
      <c r="PZ204" s="36"/>
      <c r="QA204" s="36"/>
      <c r="QB204" s="36"/>
      <c r="QC204" s="36"/>
      <c r="QD204" s="36"/>
      <c r="QE204" s="36"/>
      <c r="QF204" s="36"/>
      <c r="QG204" s="36"/>
      <c r="QH204" s="36"/>
      <c r="QI204" s="36"/>
      <c r="QJ204" s="36"/>
      <c r="QK204" s="36"/>
      <c r="QL204" s="36"/>
      <c r="QM204" s="36"/>
      <c r="QN204" s="36"/>
      <c r="QO204" s="36"/>
      <c r="QP204" s="36"/>
      <c r="QQ204" s="36"/>
      <c r="QR204" s="36"/>
      <c r="QS204" s="36"/>
      <c r="QT204" s="36"/>
      <c r="QU204" s="36"/>
      <c r="QV204" s="36"/>
      <c r="QW204" s="36"/>
      <c r="QX204" s="36"/>
      <c r="QY204" s="36"/>
      <c r="QZ204" s="36"/>
      <c r="RA204" s="36"/>
      <c r="RB204" s="36"/>
      <c r="RC204" s="36"/>
      <c r="RD204" s="36"/>
      <c r="RE204" s="36"/>
      <c r="RF204" s="36"/>
      <c r="RG204" s="36"/>
      <c r="RH204" s="36"/>
      <c r="RI204" s="36"/>
      <c r="RJ204" s="36"/>
      <c r="RK204" s="36"/>
      <c r="RL204" s="36"/>
      <c r="RM204" s="36"/>
      <c r="RN204" s="36"/>
      <c r="RO204" s="36"/>
      <c r="RP204" s="36"/>
      <c r="RQ204" s="36"/>
      <c r="RR204" s="36"/>
      <c r="RS204" s="36"/>
      <c r="RT204" s="36"/>
      <c r="RU204" s="36"/>
      <c r="RV204" s="36"/>
      <c r="RW204" s="36"/>
      <c r="RX204" s="36"/>
      <c r="RY204" s="36"/>
      <c r="RZ204" s="36"/>
      <c r="SA204" s="36"/>
      <c r="SB204" s="36"/>
      <c r="SC204" s="36"/>
      <c r="SD204" s="36"/>
      <c r="SE204" s="36"/>
      <c r="SF204" s="36"/>
      <c r="SG204" s="36"/>
      <c r="SH204" s="36"/>
      <c r="SI204" s="36"/>
      <c r="SJ204" s="36"/>
      <c r="SK204" s="36"/>
      <c r="SL204" s="36"/>
      <c r="SM204" s="36"/>
      <c r="SN204" s="36"/>
      <c r="SO204" s="36"/>
      <c r="SP204" s="36"/>
      <c r="SQ204" s="36"/>
      <c r="SR204" s="36"/>
      <c r="SS204" s="36"/>
      <c r="ST204" s="36"/>
      <c r="SU204" s="36"/>
      <c r="SV204" s="36"/>
      <c r="SW204" s="36"/>
      <c r="SX204" s="36"/>
      <c r="SY204" s="36"/>
      <c r="SZ204" s="36"/>
      <c r="TA204" s="36"/>
      <c r="TB204" s="36"/>
      <c r="TC204" s="36"/>
      <c r="TD204" s="36"/>
      <c r="TE204" s="36"/>
      <c r="TF204" s="36"/>
      <c r="TG204" s="36"/>
      <c r="TH204" s="36"/>
      <c r="TI204" s="36"/>
      <c r="TJ204" s="36"/>
      <c r="TK204" s="36"/>
      <c r="TL204" s="36"/>
      <c r="TM204" s="36"/>
      <c r="TN204" s="36"/>
      <c r="TO204" s="36"/>
      <c r="TP204" s="36"/>
      <c r="TQ204" s="36"/>
      <c r="TR204" s="36"/>
      <c r="TS204" s="36"/>
      <c r="TT204" s="36"/>
      <c r="TU204" s="36"/>
      <c r="TV204" s="36"/>
      <c r="TW204" s="36"/>
      <c r="TX204" s="36"/>
      <c r="TY204" s="36"/>
      <c r="TZ204" s="36"/>
      <c r="UA204" s="36"/>
      <c r="UB204" s="36"/>
      <c r="UC204" s="36"/>
      <c r="UD204" s="36"/>
      <c r="UE204" s="36"/>
      <c r="UF204" s="36"/>
      <c r="UG204" s="36"/>
      <c r="UH204" s="36"/>
      <c r="UI204" s="36"/>
      <c r="UJ204" s="36"/>
      <c r="UK204" s="36"/>
      <c r="UL204" s="36"/>
      <c r="UM204" s="36"/>
      <c r="UN204" s="36"/>
      <c r="UO204" s="36"/>
      <c r="UP204" s="36"/>
      <c r="UQ204" s="36"/>
      <c r="UR204" s="36"/>
      <c r="US204" s="36"/>
      <c r="UT204" s="36"/>
      <c r="UU204" s="36"/>
      <c r="UV204" s="36"/>
      <c r="UW204" s="36"/>
      <c r="UX204" s="36"/>
      <c r="UY204" s="36"/>
      <c r="UZ204" s="36"/>
      <c r="VA204" s="36"/>
      <c r="VB204" s="36"/>
      <c r="VC204" s="36"/>
      <c r="VD204" s="36"/>
      <c r="VE204" s="36"/>
      <c r="VF204" s="36"/>
      <c r="VG204" s="36"/>
      <c r="VH204" s="36"/>
      <c r="VI204" s="36"/>
      <c r="VJ204" s="36"/>
      <c r="VK204" s="36"/>
      <c r="VL204" s="36"/>
      <c r="VM204" s="36"/>
      <c r="VN204" s="36"/>
      <c r="VO204" s="36"/>
      <c r="VP204" s="36"/>
      <c r="VQ204" s="36"/>
      <c r="VR204" s="36"/>
      <c r="VS204" s="36"/>
      <c r="VT204" s="36"/>
      <c r="VU204" s="36"/>
      <c r="VV204" s="36"/>
      <c r="VW204" s="36"/>
      <c r="VX204" s="36"/>
      <c r="VY204" s="36"/>
      <c r="VZ204" s="36"/>
      <c r="WA204" s="36"/>
      <c r="WB204" s="36"/>
      <c r="WC204" s="36"/>
      <c r="WD204" s="36"/>
      <c r="WE204" s="36"/>
      <c r="WF204" s="36"/>
      <c r="WG204" s="36"/>
      <c r="WH204" s="36"/>
      <c r="WI204" s="36"/>
      <c r="WJ204" s="36"/>
      <c r="WK204" s="36"/>
      <c r="WL204" s="36"/>
      <c r="WM204" s="36"/>
      <c r="WN204" s="36"/>
      <c r="WO204" s="36"/>
      <c r="WP204" s="36"/>
      <c r="WQ204" s="36"/>
      <c r="WR204" s="36"/>
      <c r="WS204" s="36"/>
      <c r="WT204" s="36"/>
      <c r="WU204" s="36"/>
      <c r="WV204" s="36"/>
      <c r="WW204" s="36"/>
      <c r="WX204" s="36"/>
      <c r="WY204" s="36"/>
      <c r="WZ204" s="36"/>
      <c r="XA204" s="36"/>
      <c r="XB204" s="36"/>
      <c r="XC204" s="36"/>
      <c r="XD204" s="36"/>
      <c r="XE204" s="36"/>
      <c r="XF204" s="36"/>
      <c r="XG204" s="36"/>
      <c r="XH204" s="36"/>
      <c r="XI204" s="36"/>
      <c r="XJ204" s="36"/>
      <c r="XK204" s="36"/>
      <c r="XL204" s="36"/>
      <c r="XM204" s="36"/>
      <c r="XN204" s="36"/>
      <c r="XO204" s="36"/>
      <c r="XP204" s="36"/>
      <c r="XQ204" s="36"/>
      <c r="XR204" s="36"/>
      <c r="XS204" s="36"/>
      <c r="XT204" s="36"/>
      <c r="XU204" s="36"/>
      <c r="XV204" s="36"/>
      <c r="XW204" s="36"/>
      <c r="XX204" s="36"/>
      <c r="XY204" s="36"/>
      <c r="XZ204" s="36"/>
      <c r="YA204" s="36"/>
      <c r="YB204" s="36"/>
      <c r="YC204" s="36"/>
      <c r="YD204" s="36"/>
      <c r="YE204" s="36"/>
      <c r="YF204" s="36"/>
      <c r="YG204" s="36"/>
      <c r="YH204" s="36"/>
      <c r="YI204" s="36"/>
      <c r="YJ204" s="36"/>
      <c r="YK204" s="36"/>
      <c r="YL204" s="36"/>
      <c r="YM204" s="36"/>
      <c r="YN204" s="36"/>
      <c r="YO204" s="36"/>
      <c r="YP204" s="36"/>
      <c r="YQ204" s="36"/>
      <c r="YR204" s="36"/>
      <c r="YS204" s="36"/>
      <c r="YT204" s="36"/>
      <c r="YU204" s="36"/>
      <c r="YV204" s="36"/>
      <c r="YW204" s="36"/>
      <c r="YX204" s="36"/>
      <c r="YY204" s="36"/>
      <c r="YZ204" s="36"/>
      <c r="ZA204" s="36"/>
      <c r="ZB204" s="36"/>
      <c r="ZC204" s="36"/>
      <c r="ZD204" s="36"/>
      <c r="ZE204" s="36"/>
      <c r="ZF204" s="36"/>
      <c r="ZG204" s="36"/>
      <c r="ZH204" s="36"/>
      <c r="ZI204" s="36"/>
      <c r="ZJ204" s="36"/>
      <c r="ZK204" s="36"/>
      <c r="ZL204" s="36"/>
      <c r="ZM204" s="36"/>
      <c r="ZN204" s="36"/>
      <c r="ZO204" s="36"/>
      <c r="ZP204" s="36"/>
      <c r="ZQ204" s="36"/>
      <c r="ZR204" s="36"/>
      <c r="ZS204" s="36"/>
      <c r="ZT204" s="36"/>
      <c r="ZU204" s="36"/>
      <c r="ZV204" s="36"/>
      <c r="ZW204" s="36"/>
      <c r="ZX204" s="36"/>
      <c r="ZY204" s="36"/>
      <c r="ZZ204" s="36"/>
      <c r="AAA204" s="36"/>
      <c r="AAB204" s="36"/>
      <c r="AAC204" s="36"/>
      <c r="AAD204" s="36"/>
      <c r="AAE204" s="36"/>
      <c r="AAF204" s="36"/>
      <c r="AAG204" s="36"/>
      <c r="AAH204" s="36"/>
      <c r="AAI204" s="36"/>
      <c r="AAJ204" s="36"/>
      <c r="AAK204" s="36"/>
      <c r="AAL204" s="36"/>
      <c r="AAM204" s="36"/>
      <c r="AAN204" s="36"/>
      <c r="AAO204" s="36"/>
      <c r="AAP204" s="36"/>
      <c r="AAQ204" s="36"/>
      <c r="AAR204" s="36"/>
      <c r="AAS204" s="36"/>
      <c r="AAT204" s="36"/>
      <c r="AAU204" s="36"/>
      <c r="AAV204" s="36"/>
      <c r="AAW204" s="36"/>
      <c r="AAX204" s="36"/>
      <c r="AAY204" s="36"/>
      <c r="AAZ204" s="36"/>
      <c r="ABA204" s="36"/>
      <c r="ABB204" s="36"/>
      <c r="ABC204" s="36"/>
      <c r="ABD204" s="36"/>
      <c r="ABE204" s="36"/>
      <c r="ABF204" s="36"/>
      <c r="ABG204" s="36"/>
      <c r="ABH204" s="36"/>
      <c r="ABI204" s="36"/>
      <c r="ABJ204" s="36"/>
      <c r="ABK204" s="36"/>
      <c r="ABL204" s="36"/>
      <c r="ABM204" s="36"/>
      <c r="ABN204" s="36"/>
      <c r="ABO204" s="36"/>
      <c r="ABP204" s="36"/>
      <c r="ABQ204" s="36"/>
      <c r="ABR204" s="36"/>
      <c r="ABS204" s="36"/>
      <c r="ABT204" s="36"/>
      <c r="ABU204" s="36"/>
      <c r="ABV204" s="36"/>
      <c r="ABW204" s="36"/>
      <c r="ABX204" s="36"/>
      <c r="ABY204" s="36"/>
      <c r="ABZ204" s="36"/>
      <c r="ACA204" s="36"/>
      <c r="ACB204" s="36"/>
      <c r="ACC204" s="36"/>
      <c r="ACD204" s="36"/>
      <c r="ACE204" s="36"/>
      <c r="ACF204" s="36"/>
      <c r="ACG204" s="36"/>
      <c r="ACH204" s="36"/>
      <c r="ACI204" s="36"/>
      <c r="ACJ204" s="36"/>
      <c r="ACK204" s="36"/>
      <c r="ACL204" s="36"/>
      <c r="ACM204" s="36"/>
      <c r="ACN204" s="36"/>
      <c r="ACO204" s="36"/>
      <c r="ACP204" s="36"/>
      <c r="ACQ204" s="36"/>
      <c r="ACR204" s="36"/>
      <c r="ACS204" s="36"/>
      <c r="ACT204" s="36"/>
      <c r="ACU204" s="36"/>
      <c r="ACV204" s="36"/>
      <c r="ACW204" s="36"/>
      <c r="ACX204" s="36"/>
      <c r="ACY204" s="36"/>
      <c r="ACZ204" s="36"/>
      <c r="ADA204" s="36"/>
      <c r="ADB204" s="36"/>
      <c r="ADC204" s="36"/>
      <c r="ADD204" s="36"/>
      <c r="ADE204" s="36"/>
      <c r="ADF204" s="36"/>
      <c r="ADG204" s="36"/>
      <c r="ADH204" s="36"/>
      <c r="ADI204" s="36"/>
      <c r="ADJ204" s="36"/>
      <c r="ADK204" s="36"/>
      <c r="ADL204" s="36"/>
      <c r="ADM204" s="36"/>
      <c r="ADN204" s="36"/>
      <c r="ADO204" s="36"/>
      <c r="ADP204" s="36"/>
      <c r="ADQ204" s="36"/>
      <c r="ADR204" s="36"/>
      <c r="ADS204" s="36"/>
      <c r="ADT204" s="36"/>
      <c r="ADU204" s="36"/>
      <c r="ADV204" s="36"/>
      <c r="ADW204" s="36"/>
      <c r="ADX204" s="36"/>
      <c r="ADY204" s="36"/>
      <c r="ADZ204" s="36"/>
      <c r="AEA204" s="36"/>
      <c r="AEB204" s="36"/>
      <c r="AEC204" s="36"/>
      <c r="AED204" s="36"/>
      <c r="AEE204" s="36"/>
      <c r="AEF204" s="36"/>
      <c r="AEG204" s="36"/>
      <c r="AEH204" s="36"/>
      <c r="AEI204" s="36"/>
      <c r="AEJ204" s="36"/>
      <c r="AEK204" s="36"/>
      <c r="AEL204" s="36"/>
      <c r="AEM204" s="36"/>
      <c r="AEN204" s="36"/>
      <c r="AEO204" s="36"/>
      <c r="AEP204" s="36"/>
      <c r="AEQ204" s="36"/>
      <c r="AER204" s="36"/>
      <c r="AES204" s="36"/>
      <c r="AET204" s="36"/>
      <c r="AEU204" s="36"/>
      <c r="AEV204" s="36"/>
      <c r="AEW204" s="36"/>
      <c r="AEX204" s="36"/>
      <c r="AEY204" s="36"/>
      <c r="AEZ204" s="36"/>
      <c r="AFA204" s="36"/>
      <c r="AFB204" s="36"/>
      <c r="AFC204" s="36"/>
      <c r="AFD204" s="36"/>
      <c r="AFE204" s="36"/>
      <c r="AFF204" s="36"/>
      <c r="AFG204" s="36"/>
      <c r="AFH204" s="36"/>
      <c r="AFI204" s="36"/>
      <c r="AFJ204" s="36"/>
      <c r="AFK204" s="36"/>
      <c r="AFL204" s="36"/>
      <c r="AFM204" s="36"/>
      <c r="AFN204" s="36"/>
      <c r="AFO204" s="36"/>
      <c r="AFP204" s="36"/>
      <c r="AFQ204" s="36"/>
      <c r="AFR204" s="36"/>
      <c r="AFS204" s="36"/>
      <c r="AFT204" s="36"/>
      <c r="AFU204" s="36"/>
      <c r="AFV204" s="36"/>
      <c r="AFW204" s="36"/>
      <c r="AFX204" s="36"/>
      <c r="AFY204" s="36"/>
      <c r="AFZ204" s="36"/>
      <c r="AGA204" s="36"/>
      <c r="AGB204" s="36"/>
      <c r="AGC204" s="36"/>
      <c r="AGD204" s="36"/>
      <c r="AGE204" s="36"/>
      <c r="AGF204" s="36"/>
      <c r="AGG204" s="36"/>
      <c r="AGH204" s="36"/>
      <c r="AGI204" s="36"/>
      <c r="AGJ204" s="36"/>
      <c r="AGK204" s="36"/>
      <c r="AGL204" s="36"/>
      <c r="AGM204" s="36"/>
      <c r="AGN204" s="36"/>
      <c r="AGO204" s="36"/>
      <c r="AGP204" s="36"/>
      <c r="AGQ204" s="36"/>
      <c r="AGR204" s="36"/>
      <c r="AGS204" s="36"/>
      <c r="AGT204" s="36"/>
      <c r="AGU204" s="36"/>
      <c r="AGV204" s="36"/>
      <c r="AGW204" s="36"/>
      <c r="AGX204" s="36"/>
      <c r="AGY204" s="36"/>
      <c r="AGZ204" s="36"/>
      <c r="AHA204" s="36"/>
      <c r="AHB204" s="36"/>
      <c r="AHC204" s="36"/>
      <c r="AHD204" s="36"/>
      <c r="AHE204" s="36"/>
      <c r="AHF204" s="36"/>
      <c r="AHG204" s="36"/>
      <c r="AHH204" s="36"/>
      <c r="AHI204" s="36"/>
      <c r="AHJ204" s="36"/>
      <c r="AHK204" s="36"/>
      <c r="AHL204" s="36"/>
      <c r="AHM204" s="36"/>
      <c r="AHN204" s="36"/>
      <c r="AHO204" s="36"/>
      <c r="AHP204" s="36"/>
      <c r="AHQ204" s="36"/>
      <c r="AHR204" s="36"/>
      <c r="AHS204" s="36"/>
      <c r="AHT204" s="36"/>
      <c r="AHU204" s="36"/>
      <c r="AHV204" s="36"/>
      <c r="AHW204" s="36"/>
      <c r="AHX204" s="36"/>
      <c r="AHY204" s="36"/>
      <c r="AHZ204" s="36"/>
      <c r="AIA204" s="36"/>
      <c r="AIB204" s="36"/>
      <c r="AIC204" s="36"/>
      <c r="AID204" s="36"/>
      <c r="AIE204" s="36"/>
      <c r="AIF204" s="36"/>
      <c r="AIG204" s="36"/>
      <c r="AIH204" s="36"/>
      <c r="AII204" s="36"/>
      <c r="AIJ204" s="36"/>
      <c r="AIK204" s="36"/>
      <c r="AIL204" s="36"/>
      <c r="AIM204" s="36"/>
      <c r="AIN204" s="36"/>
      <c r="AIO204" s="36"/>
      <c r="AIP204" s="36"/>
      <c r="AIQ204" s="36"/>
      <c r="AIR204" s="36"/>
      <c r="AIS204" s="36"/>
      <c r="AIT204" s="36"/>
      <c r="AIU204" s="36"/>
      <c r="AIV204" s="36"/>
      <c r="AIW204" s="36"/>
      <c r="AIX204" s="36"/>
      <c r="AIY204" s="36"/>
      <c r="AIZ204" s="36"/>
      <c r="AJA204" s="36"/>
      <c r="AJB204" s="36"/>
      <c r="AJC204" s="36"/>
      <c r="AJD204" s="36"/>
      <c r="AJE204" s="36"/>
      <c r="AJF204" s="36"/>
      <c r="AJG204" s="36"/>
      <c r="AJH204" s="36"/>
      <c r="AJI204" s="36"/>
      <c r="AJJ204" s="36"/>
      <c r="AJK204" s="36"/>
      <c r="AJL204" s="36"/>
      <c r="AJM204" s="36"/>
      <c r="AJN204" s="36"/>
      <c r="AJO204" s="36"/>
      <c r="AJP204" s="36"/>
      <c r="AJQ204" s="36"/>
      <c r="AJR204" s="36"/>
      <c r="AJS204" s="36"/>
      <c r="AJT204" s="36"/>
      <c r="AJU204" s="36"/>
      <c r="AJV204" s="36"/>
      <c r="AJW204" s="36"/>
      <c r="AJX204" s="36"/>
      <c r="AJY204" s="36"/>
      <c r="AJZ204" s="36"/>
      <c r="AKA204" s="36"/>
      <c r="AKB204" s="36"/>
      <c r="AKC204" s="36"/>
      <c r="AKD204" s="36"/>
      <c r="AKE204" s="36"/>
      <c r="AKF204" s="36"/>
      <c r="AKG204" s="36"/>
      <c r="AKH204" s="36"/>
      <c r="AKI204" s="36"/>
      <c r="AKJ204" s="36"/>
      <c r="AKK204" s="36"/>
      <c r="AKL204" s="36"/>
      <c r="AKM204" s="36"/>
      <c r="AKN204" s="36"/>
      <c r="AKO204" s="36"/>
      <c r="AKP204" s="36"/>
      <c r="AKQ204" s="36"/>
      <c r="AKR204" s="36"/>
      <c r="AKS204" s="36"/>
      <c r="AKT204" s="36"/>
      <c r="AKU204" s="36"/>
      <c r="AKV204" s="36"/>
      <c r="AKW204" s="36"/>
      <c r="AKX204" s="36"/>
      <c r="AKY204" s="36"/>
      <c r="AKZ204" s="36"/>
      <c r="ALA204" s="36"/>
      <c r="ALB204" s="36"/>
      <c r="ALC204" s="36"/>
      <c r="ALD204" s="36"/>
      <c r="ALE204" s="36"/>
      <c r="ALF204" s="36"/>
      <c r="ALG204" s="36"/>
      <c r="ALH204" s="36"/>
      <c r="ALI204" s="36"/>
      <c r="ALJ204" s="36"/>
      <c r="ALK204" s="36"/>
      <c r="ALL204" s="36"/>
      <c r="ALM204" s="36"/>
      <c r="ALN204" s="36"/>
      <c r="ALO204" s="36"/>
      <c r="ALP204" s="36"/>
      <c r="ALQ204" s="36"/>
      <c r="ALR204" s="36"/>
      <c r="ALS204" s="36"/>
      <c r="ALT204" s="36"/>
      <c r="ALU204" s="36"/>
    </row>
    <row r="205" customFormat="false" ht="31.05" hidden="false" customHeight="false" outlineLevel="0" collapsed="false">
      <c r="A205" s="23" t="s">
        <v>368</v>
      </c>
      <c r="B205" s="16" t="s">
        <v>21</v>
      </c>
      <c r="C205" s="23" t="s">
        <v>370</v>
      </c>
      <c r="D205" s="15" t="s">
        <v>19</v>
      </c>
      <c r="E205" s="17" t="n">
        <v>28613</v>
      </c>
      <c r="F205" s="22" t="n">
        <v>8584</v>
      </c>
      <c r="G205" s="19" t="n">
        <f aca="false">F205/E205</f>
        <v>0.300003494914899</v>
      </c>
      <c r="H205" s="20" t="n">
        <v>45022</v>
      </c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  <c r="HL205" s="36"/>
      <c r="HM205" s="36"/>
      <c r="HN205" s="36"/>
      <c r="HO205" s="36"/>
      <c r="HP205" s="36"/>
      <c r="HQ205" s="36"/>
      <c r="HR205" s="36"/>
      <c r="HS205" s="36"/>
      <c r="HT205" s="36"/>
      <c r="HU205" s="36"/>
      <c r="HV205" s="36"/>
      <c r="HW205" s="36"/>
      <c r="HX205" s="36"/>
      <c r="HY205" s="36"/>
      <c r="HZ205" s="36"/>
      <c r="IA205" s="36"/>
      <c r="IB205" s="36"/>
      <c r="IC205" s="36"/>
      <c r="ID205" s="36"/>
      <c r="IE205" s="36"/>
      <c r="IF205" s="36"/>
      <c r="IG205" s="36"/>
      <c r="IH205" s="36"/>
      <c r="II205" s="36"/>
      <c r="IJ205" s="36"/>
      <c r="IK205" s="36"/>
      <c r="IL205" s="36"/>
      <c r="IM205" s="36"/>
      <c r="IN205" s="36"/>
      <c r="IO205" s="36"/>
      <c r="IP205" s="36"/>
      <c r="IQ205" s="36"/>
      <c r="IR205" s="36"/>
      <c r="IS205" s="36"/>
      <c r="IT205" s="36"/>
      <c r="IU205" s="36"/>
      <c r="IV205" s="36"/>
      <c r="IW205" s="36"/>
      <c r="IX205" s="36"/>
      <c r="IY205" s="36"/>
      <c r="IZ205" s="36"/>
      <c r="JA205" s="36"/>
      <c r="JB205" s="36"/>
      <c r="JC205" s="36"/>
      <c r="JD205" s="36"/>
      <c r="JE205" s="36"/>
      <c r="JF205" s="36"/>
      <c r="JG205" s="36"/>
      <c r="JH205" s="36"/>
      <c r="JI205" s="36"/>
      <c r="JJ205" s="36"/>
      <c r="JK205" s="36"/>
      <c r="JL205" s="36"/>
      <c r="JM205" s="36"/>
      <c r="JN205" s="36"/>
      <c r="JO205" s="36"/>
      <c r="JP205" s="36"/>
      <c r="JQ205" s="36"/>
      <c r="JR205" s="36"/>
      <c r="JS205" s="36"/>
      <c r="JT205" s="36"/>
      <c r="JU205" s="36"/>
      <c r="JV205" s="36"/>
      <c r="JW205" s="36"/>
      <c r="JX205" s="36"/>
      <c r="JY205" s="36"/>
      <c r="JZ205" s="36"/>
      <c r="KA205" s="36"/>
      <c r="KB205" s="36"/>
      <c r="KC205" s="36"/>
      <c r="KD205" s="36"/>
      <c r="KE205" s="36"/>
      <c r="KF205" s="36"/>
      <c r="KG205" s="36"/>
      <c r="KH205" s="36"/>
      <c r="KI205" s="36"/>
      <c r="KJ205" s="36"/>
      <c r="KK205" s="36"/>
      <c r="KL205" s="36"/>
      <c r="KM205" s="36"/>
      <c r="KN205" s="36"/>
      <c r="KO205" s="36"/>
      <c r="KP205" s="36"/>
      <c r="KQ205" s="36"/>
      <c r="KR205" s="36"/>
      <c r="KS205" s="36"/>
      <c r="KT205" s="36"/>
      <c r="KU205" s="36"/>
      <c r="KV205" s="36"/>
      <c r="KW205" s="36"/>
      <c r="KX205" s="36"/>
      <c r="KY205" s="36"/>
      <c r="KZ205" s="36"/>
      <c r="LA205" s="36"/>
      <c r="LB205" s="36"/>
      <c r="LC205" s="36"/>
      <c r="LD205" s="36"/>
      <c r="LE205" s="36"/>
      <c r="LF205" s="36"/>
      <c r="LG205" s="36"/>
      <c r="LH205" s="36"/>
      <c r="LI205" s="36"/>
      <c r="LJ205" s="36"/>
      <c r="LK205" s="36"/>
      <c r="LL205" s="36"/>
      <c r="LM205" s="36"/>
      <c r="LN205" s="36"/>
      <c r="LO205" s="36"/>
      <c r="LP205" s="36"/>
      <c r="LQ205" s="36"/>
      <c r="LR205" s="36"/>
      <c r="LS205" s="36"/>
      <c r="LT205" s="36"/>
      <c r="LU205" s="36"/>
      <c r="LV205" s="36"/>
      <c r="LW205" s="36"/>
      <c r="LX205" s="36"/>
      <c r="LY205" s="36"/>
      <c r="LZ205" s="36"/>
      <c r="MA205" s="36"/>
      <c r="MB205" s="36"/>
      <c r="MC205" s="36"/>
      <c r="MD205" s="36"/>
      <c r="ME205" s="36"/>
      <c r="MF205" s="36"/>
      <c r="MG205" s="36"/>
      <c r="MH205" s="36"/>
      <c r="MI205" s="36"/>
      <c r="MJ205" s="36"/>
      <c r="MK205" s="36"/>
      <c r="ML205" s="36"/>
      <c r="MM205" s="36"/>
      <c r="MN205" s="36"/>
      <c r="MO205" s="36"/>
      <c r="MP205" s="36"/>
      <c r="MQ205" s="36"/>
      <c r="MR205" s="36"/>
      <c r="MS205" s="36"/>
      <c r="MT205" s="36"/>
      <c r="MU205" s="36"/>
      <c r="MV205" s="36"/>
      <c r="MW205" s="36"/>
      <c r="MX205" s="36"/>
      <c r="MY205" s="36"/>
      <c r="MZ205" s="36"/>
      <c r="NA205" s="36"/>
      <c r="NB205" s="36"/>
      <c r="NC205" s="36"/>
      <c r="ND205" s="36"/>
      <c r="NE205" s="36"/>
      <c r="NF205" s="36"/>
      <c r="NG205" s="36"/>
      <c r="NH205" s="36"/>
      <c r="NI205" s="36"/>
      <c r="NJ205" s="36"/>
      <c r="NK205" s="36"/>
      <c r="NL205" s="36"/>
      <c r="NM205" s="36"/>
      <c r="NN205" s="36"/>
      <c r="NO205" s="36"/>
      <c r="NP205" s="36"/>
      <c r="NQ205" s="36"/>
      <c r="NR205" s="36"/>
      <c r="NS205" s="36"/>
      <c r="NT205" s="36"/>
      <c r="NU205" s="36"/>
      <c r="NV205" s="36"/>
      <c r="NW205" s="36"/>
      <c r="NX205" s="36"/>
      <c r="NY205" s="36"/>
      <c r="NZ205" s="36"/>
      <c r="OA205" s="36"/>
      <c r="OB205" s="36"/>
      <c r="OC205" s="36"/>
      <c r="OD205" s="36"/>
      <c r="OE205" s="36"/>
      <c r="OF205" s="36"/>
      <c r="OG205" s="36"/>
      <c r="OH205" s="36"/>
      <c r="OI205" s="36"/>
      <c r="OJ205" s="36"/>
      <c r="OK205" s="36"/>
      <c r="OL205" s="36"/>
      <c r="OM205" s="36"/>
      <c r="ON205" s="36"/>
      <c r="OO205" s="36"/>
      <c r="OP205" s="36"/>
      <c r="OQ205" s="36"/>
      <c r="OR205" s="36"/>
      <c r="OS205" s="36"/>
      <c r="OT205" s="36"/>
      <c r="OU205" s="36"/>
      <c r="OV205" s="36"/>
      <c r="OW205" s="36"/>
      <c r="OX205" s="36"/>
      <c r="OY205" s="36"/>
      <c r="OZ205" s="36"/>
      <c r="PA205" s="36"/>
      <c r="PB205" s="36"/>
      <c r="PC205" s="36"/>
      <c r="PD205" s="36"/>
      <c r="PE205" s="36"/>
      <c r="PF205" s="36"/>
      <c r="PG205" s="36"/>
      <c r="PH205" s="36"/>
      <c r="PI205" s="36"/>
      <c r="PJ205" s="36"/>
      <c r="PK205" s="36"/>
      <c r="PL205" s="36"/>
      <c r="PM205" s="36"/>
      <c r="PN205" s="36"/>
      <c r="PO205" s="36"/>
      <c r="PP205" s="36"/>
      <c r="PQ205" s="36"/>
      <c r="PR205" s="36"/>
      <c r="PS205" s="36"/>
      <c r="PT205" s="36"/>
      <c r="PU205" s="36"/>
      <c r="PV205" s="36"/>
      <c r="PW205" s="36"/>
      <c r="PX205" s="36"/>
      <c r="PY205" s="36"/>
      <c r="PZ205" s="36"/>
      <c r="QA205" s="36"/>
      <c r="QB205" s="36"/>
      <c r="QC205" s="36"/>
      <c r="QD205" s="36"/>
      <c r="QE205" s="36"/>
      <c r="QF205" s="36"/>
      <c r="QG205" s="36"/>
      <c r="QH205" s="36"/>
      <c r="QI205" s="36"/>
      <c r="QJ205" s="36"/>
      <c r="QK205" s="36"/>
      <c r="QL205" s="36"/>
      <c r="QM205" s="36"/>
      <c r="QN205" s="36"/>
      <c r="QO205" s="36"/>
      <c r="QP205" s="36"/>
      <c r="QQ205" s="36"/>
      <c r="QR205" s="36"/>
      <c r="QS205" s="36"/>
      <c r="QT205" s="36"/>
      <c r="QU205" s="36"/>
      <c r="QV205" s="36"/>
      <c r="QW205" s="36"/>
      <c r="QX205" s="36"/>
      <c r="QY205" s="36"/>
      <c r="QZ205" s="36"/>
      <c r="RA205" s="36"/>
      <c r="RB205" s="36"/>
      <c r="RC205" s="36"/>
      <c r="RD205" s="36"/>
      <c r="RE205" s="36"/>
      <c r="RF205" s="36"/>
      <c r="RG205" s="36"/>
      <c r="RH205" s="36"/>
      <c r="RI205" s="36"/>
      <c r="RJ205" s="36"/>
      <c r="RK205" s="36"/>
      <c r="RL205" s="36"/>
      <c r="RM205" s="36"/>
      <c r="RN205" s="36"/>
      <c r="RO205" s="36"/>
      <c r="RP205" s="36"/>
      <c r="RQ205" s="36"/>
      <c r="RR205" s="36"/>
      <c r="RS205" s="36"/>
      <c r="RT205" s="36"/>
      <c r="RU205" s="36"/>
      <c r="RV205" s="36"/>
      <c r="RW205" s="36"/>
      <c r="RX205" s="36"/>
      <c r="RY205" s="36"/>
      <c r="RZ205" s="36"/>
      <c r="SA205" s="36"/>
      <c r="SB205" s="36"/>
      <c r="SC205" s="36"/>
      <c r="SD205" s="36"/>
      <c r="SE205" s="36"/>
      <c r="SF205" s="36"/>
      <c r="SG205" s="36"/>
      <c r="SH205" s="36"/>
      <c r="SI205" s="36"/>
      <c r="SJ205" s="36"/>
      <c r="SK205" s="36"/>
      <c r="SL205" s="36"/>
      <c r="SM205" s="36"/>
      <c r="SN205" s="36"/>
      <c r="SO205" s="36"/>
      <c r="SP205" s="36"/>
      <c r="SQ205" s="36"/>
      <c r="SR205" s="36"/>
      <c r="SS205" s="36"/>
      <c r="ST205" s="36"/>
      <c r="SU205" s="36"/>
      <c r="SV205" s="36"/>
      <c r="SW205" s="36"/>
      <c r="SX205" s="36"/>
      <c r="SY205" s="36"/>
      <c r="SZ205" s="36"/>
      <c r="TA205" s="36"/>
      <c r="TB205" s="36"/>
      <c r="TC205" s="36"/>
      <c r="TD205" s="36"/>
      <c r="TE205" s="36"/>
      <c r="TF205" s="36"/>
      <c r="TG205" s="36"/>
      <c r="TH205" s="36"/>
      <c r="TI205" s="36"/>
      <c r="TJ205" s="36"/>
      <c r="TK205" s="36"/>
      <c r="TL205" s="36"/>
      <c r="TM205" s="36"/>
      <c r="TN205" s="36"/>
      <c r="TO205" s="36"/>
      <c r="TP205" s="36"/>
      <c r="TQ205" s="36"/>
      <c r="TR205" s="36"/>
      <c r="TS205" s="36"/>
      <c r="TT205" s="36"/>
      <c r="TU205" s="36"/>
      <c r="TV205" s="36"/>
      <c r="TW205" s="36"/>
      <c r="TX205" s="36"/>
      <c r="TY205" s="36"/>
      <c r="TZ205" s="36"/>
      <c r="UA205" s="36"/>
      <c r="UB205" s="36"/>
      <c r="UC205" s="36"/>
      <c r="UD205" s="36"/>
      <c r="UE205" s="36"/>
      <c r="UF205" s="36"/>
      <c r="UG205" s="36"/>
      <c r="UH205" s="36"/>
      <c r="UI205" s="36"/>
      <c r="UJ205" s="36"/>
      <c r="UK205" s="36"/>
      <c r="UL205" s="36"/>
      <c r="UM205" s="36"/>
      <c r="UN205" s="36"/>
      <c r="UO205" s="36"/>
      <c r="UP205" s="36"/>
      <c r="UQ205" s="36"/>
      <c r="UR205" s="36"/>
      <c r="US205" s="36"/>
      <c r="UT205" s="36"/>
      <c r="UU205" s="36"/>
      <c r="UV205" s="36"/>
      <c r="UW205" s="36"/>
      <c r="UX205" s="36"/>
      <c r="UY205" s="36"/>
      <c r="UZ205" s="36"/>
      <c r="VA205" s="36"/>
      <c r="VB205" s="36"/>
      <c r="VC205" s="36"/>
      <c r="VD205" s="36"/>
      <c r="VE205" s="36"/>
      <c r="VF205" s="36"/>
      <c r="VG205" s="36"/>
      <c r="VH205" s="36"/>
      <c r="VI205" s="36"/>
      <c r="VJ205" s="36"/>
      <c r="VK205" s="36"/>
      <c r="VL205" s="36"/>
      <c r="VM205" s="36"/>
      <c r="VN205" s="36"/>
      <c r="VO205" s="36"/>
      <c r="VP205" s="36"/>
      <c r="VQ205" s="36"/>
      <c r="VR205" s="36"/>
      <c r="VS205" s="36"/>
      <c r="VT205" s="36"/>
      <c r="VU205" s="36"/>
      <c r="VV205" s="36"/>
      <c r="VW205" s="36"/>
      <c r="VX205" s="36"/>
      <c r="VY205" s="36"/>
      <c r="VZ205" s="36"/>
      <c r="WA205" s="36"/>
      <c r="WB205" s="36"/>
      <c r="WC205" s="36"/>
      <c r="WD205" s="36"/>
      <c r="WE205" s="36"/>
      <c r="WF205" s="36"/>
      <c r="WG205" s="36"/>
      <c r="WH205" s="36"/>
      <c r="WI205" s="36"/>
      <c r="WJ205" s="36"/>
      <c r="WK205" s="36"/>
      <c r="WL205" s="36"/>
      <c r="WM205" s="36"/>
      <c r="WN205" s="36"/>
      <c r="WO205" s="36"/>
      <c r="WP205" s="36"/>
      <c r="WQ205" s="36"/>
      <c r="WR205" s="36"/>
      <c r="WS205" s="36"/>
      <c r="WT205" s="36"/>
      <c r="WU205" s="36"/>
      <c r="WV205" s="36"/>
      <c r="WW205" s="36"/>
      <c r="WX205" s="36"/>
      <c r="WY205" s="36"/>
      <c r="WZ205" s="36"/>
      <c r="XA205" s="36"/>
      <c r="XB205" s="36"/>
      <c r="XC205" s="36"/>
      <c r="XD205" s="36"/>
      <c r="XE205" s="36"/>
      <c r="XF205" s="36"/>
      <c r="XG205" s="36"/>
      <c r="XH205" s="36"/>
      <c r="XI205" s="36"/>
      <c r="XJ205" s="36"/>
      <c r="XK205" s="36"/>
      <c r="XL205" s="36"/>
      <c r="XM205" s="36"/>
      <c r="XN205" s="36"/>
      <c r="XO205" s="36"/>
      <c r="XP205" s="36"/>
      <c r="XQ205" s="36"/>
      <c r="XR205" s="36"/>
      <c r="XS205" s="36"/>
      <c r="XT205" s="36"/>
      <c r="XU205" s="36"/>
      <c r="XV205" s="36"/>
      <c r="XW205" s="36"/>
      <c r="XX205" s="36"/>
      <c r="XY205" s="36"/>
      <c r="XZ205" s="36"/>
      <c r="YA205" s="36"/>
      <c r="YB205" s="36"/>
      <c r="YC205" s="36"/>
      <c r="YD205" s="36"/>
      <c r="YE205" s="36"/>
      <c r="YF205" s="36"/>
      <c r="YG205" s="36"/>
      <c r="YH205" s="36"/>
      <c r="YI205" s="36"/>
      <c r="YJ205" s="36"/>
      <c r="YK205" s="36"/>
      <c r="YL205" s="36"/>
      <c r="YM205" s="36"/>
      <c r="YN205" s="36"/>
      <c r="YO205" s="36"/>
      <c r="YP205" s="36"/>
      <c r="YQ205" s="36"/>
      <c r="YR205" s="36"/>
      <c r="YS205" s="36"/>
      <c r="YT205" s="36"/>
      <c r="YU205" s="36"/>
      <c r="YV205" s="36"/>
      <c r="YW205" s="36"/>
      <c r="YX205" s="36"/>
      <c r="YY205" s="36"/>
      <c r="YZ205" s="36"/>
      <c r="ZA205" s="36"/>
      <c r="ZB205" s="36"/>
      <c r="ZC205" s="36"/>
      <c r="ZD205" s="36"/>
      <c r="ZE205" s="36"/>
      <c r="ZF205" s="36"/>
      <c r="ZG205" s="36"/>
      <c r="ZH205" s="36"/>
      <c r="ZI205" s="36"/>
      <c r="ZJ205" s="36"/>
      <c r="ZK205" s="36"/>
      <c r="ZL205" s="36"/>
      <c r="ZM205" s="36"/>
      <c r="ZN205" s="36"/>
      <c r="ZO205" s="36"/>
      <c r="ZP205" s="36"/>
      <c r="ZQ205" s="36"/>
      <c r="ZR205" s="36"/>
      <c r="ZS205" s="36"/>
      <c r="ZT205" s="36"/>
      <c r="ZU205" s="36"/>
      <c r="ZV205" s="36"/>
      <c r="ZW205" s="36"/>
      <c r="ZX205" s="36"/>
      <c r="ZY205" s="36"/>
      <c r="ZZ205" s="36"/>
      <c r="AAA205" s="36"/>
      <c r="AAB205" s="36"/>
      <c r="AAC205" s="36"/>
      <c r="AAD205" s="36"/>
      <c r="AAE205" s="36"/>
      <c r="AAF205" s="36"/>
      <c r="AAG205" s="36"/>
      <c r="AAH205" s="36"/>
      <c r="AAI205" s="36"/>
      <c r="AAJ205" s="36"/>
      <c r="AAK205" s="36"/>
      <c r="AAL205" s="36"/>
      <c r="AAM205" s="36"/>
      <c r="AAN205" s="36"/>
      <c r="AAO205" s="36"/>
      <c r="AAP205" s="36"/>
      <c r="AAQ205" s="36"/>
      <c r="AAR205" s="36"/>
      <c r="AAS205" s="36"/>
      <c r="AAT205" s="36"/>
      <c r="AAU205" s="36"/>
      <c r="AAV205" s="36"/>
      <c r="AAW205" s="36"/>
      <c r="AAX205" s="36"/>
      <c r="AAY205" s="36"/>
      <c r="AAZ205" s="36"/>
      <c r="ABA205" s="36"/>
      <c r="ABB205" s="36"/>
      <c r="ABC205" s="36"/>
      <c r="ABD205" s="36"/>
      <c r="ABE205" s="36"/>
      <c r="ABF205" s="36"/>
      <c r="ABG205" s="36"/>
      <c r="ABH205" s="36"/>
      <c r="ABI205" s="36"/>
      <c r="ABJ205" s="36"/>
      <c r="ABK205" s="36"/>
      <c r="ABL205" s="36"/>
      <c r="ABM205" s="36"/>
      <c r="ABN205" s="36"/>
      <c r="ABO205" s="36"/>
      <c r="ABP205" s="36"/>
      <c r="ABQ205" s="36"/>
      <c r="ABR205" s="36"/>
      <c r="ABS205" s="36"/>
      <c r="ABT205" s="36"/>
      <c r="ABU205" s="36"/>
      <c r="ABV205" s="36"/>
      <c r="ABW205" s="36"/>
      <c r="ABX205" s="36"/>
      <c r="ABY205" s="36"/>
      <c r="ABZ205" s="36"/>
      <c r="ACA205" s="36"/>
      <c r="ACB205" s="36"/>
      <c r="ACC205" s="36"/>
      <c r="ACD205" s="36"/>
      <c r="ACE205" s="36"/>
      <c r="ACF205" s="36"/>
      <c r="ACG205" s="36"/>
      <c r="ACH205" s="36"/>
      <c r="ACI205" s="36"/>
      <c r="ACJ205" s="36"/>
      <c r="ACK205" s="36"/>
      <c r="ACL205" s="36"/>
      <c r="ACM205" s="36"/>
      <c r="ACN205" s="36"/>
      <c r="ACO205" s="36"/>
      <c r="ACP205" s="36"/>
      <c r="ACQ205" s="36"/>
      <c r="ACR205" s="36"/>
      <c r="ACS205" s="36"/>
      <c r="ACT205" s="36"/>
      <c r="ACU205" s="36"/>
      <c r="ACV205" s="36"/>
      <c r="ACW205" s="36"/>
      <c r="ACX205" s="36"/>
      <c r="ACY205" s="36"/>
      <c r="ACZ205" s="36"/>
      <c r="ADA205" s="36"/>
      <c r="ADB205" s="36"/>
      <c r="ADC205" s="36"/>
      <c r="ADD205" s="36"/>
      <c r="ADE205" s="36"/>
      <c r="ADF205" s="36"/>
      <c r="ADG205" s="36"/>
      <c r="ADH205" s="36"/>
      <c r="ADI205" s="36"/>
      <c r="ADJ205" s="36"/>
      <c r="ADK205" s="36"/>
      <c r="ADL205" s="36"/>
      <c r="ADM205" s="36"/>
      <c r="ADN205" s="36"/>
      <c r="ADO205" s="36"/>
      <c r="ADP205" s="36"/>
      <c r="ADQ205" s="36"/>
      <c r="ADR205" s="36"/>
      <c r="ADS205" s="36"/>
      <c r="ADT205" s="36"/>
      <c r="ADU205" s="36"/>
      <c r="ADV205" s="36"/>
      <c r="ADW205" s="36"/>
      <c r="ADX205" s="36"/>
      <c r="ADY205" s="36"/>
      <c r="ADZ205" s="36"/>
      <c r="AEA205" s="36"/>
      <c r="AEB205" s="36"/>
      <c r="AEC205" s="36"/>
      <c r="AED205" s="36"/>
      <c r="AEE205" s="36"/>
      <c r="AEF205" s="36"/>
      <c r="AEG205" s="36"/>
      <c r="AEH205" s="36"/>
      <c r="AEI205" s="36"/>
      <c r="AEJ205" s="36"/>
      <c r="AEK205" s="36"/>
      <c r="AEL205" s="36"/>
      <c r="AEM205" s="36"/>
      <c r="AEN205" s="36"/>
      <c r="AEO205" s="36"/>
      <c r="AEP205" s="36"/>
      <c r="AEQ205" s="36"/>
      <c r="AER205" s="36"/>
      <c r="AES205" s="36"/>
      <c r="AET205" s="36"/>
      <c r="AEU205" s="36"/>
      <c r="AEV205" s="36"/>
      <c r="AEW205" s="36"/>
      <c r="AEX205" s="36"/>
      <c r="AEY205" s="36"/>
      <c r="AEZ205" s="36"/>
      <c r="AFA205" s="36"/>
      <c r="AFB205" s="36"/>
      <c r="AFC205" s="36"/>
      <c r="AFD205" s="36"/>
      <c r="AFE205" s="36"/>
      <c r="AFF205" s="36"/>
      <c r="AFG205" s="36"/>
      <c r="AFH205" s="36"/>
      <c r="AFI205" s="36"/>
      <c r="AFJ205" s="36"/>
      <c r="AFK205" s="36"/>
      <c r="AFL205" s="36"/>
      <c r="AFM205" s="36"/>
      <c r="AFN205" s="36"/>
      <c r="AFO205" s="36"/>
      <c r="AFP205" s="36"/>
      <c r="AFQ205" s="36"/>
      <c r="AFR205" s="36"/>
      <c r="AFS205" s="36"/>
      <c r="AFT205" s="36"/>
      <c r="AFU205" s="36"/>
      <c r="AFV205" s="36"/>
      <c r="AFW205" s="36"/>
      <c r="AFX205" s="36"/>
      <c r="AFY205" s="36"/>
      <c r="AFZ205" s="36"/>
      <c r="AGA205" s="36"/>
      <c r="AGB205" s="36"/>
      <c r="AGC205" s="36"/>
      <c r="AGD205" s="36"/>
      <c r="AGE205" s="36"/>
      <c r="AGF205" s="36"/>
      <c r="AGG205" s="36"/>
      <c r="AGH205" s="36"/>
      <c r="AGI205" s="36"/>
      <c r="AGJ205" s="36"/>
      <c r="AGK205" s="36"/>
      <c r="AGL205" s="36"/>
      <c r="AGM205" s="36"/>
      <c r="AGN205" s="36"/>
      <c r="AGO205" s="36"/>
      <c r="AGP205" s="36"/>
      <c r="AGQ205" s="36"/>
      <c r="AGR205" s="36"/>
      <c r="AGS205" s="36"/>
      <c r="AGT205" s="36"/>
      <c r="AGU205" s="36"/>
      <c r="AGV205" s="36"/>
      <c r="AGW205" s="36"/>
      <c r="AGX205" s="36"/>
      <c r="AGY205" s="36"/>
      <c r="AGZ205" s="36"/>
      <c r="AHA205" s="36"/>
      <c r="AHB205" s="36"/>
      <c r="AHC205" s="36"/>
      <c r="AHD205" s="36"/>
      <c r="AHE205" s="36"/>
      <c r="AHF205" s="36"/>
      <c r="AHG205" s="36"/>
      <c r="AHH205" s="36"/>
      <c r="AHI205" s="36"/>
      <c r="AHJ205" s="36"/>
      <c r="AHK205" s="36"/>
      <c r="AHL205" s="36"/>
      <c r="AHM205" s="36"/>
      <c r="AHN205" s="36"/>
      <c r="AHO205" s="36"/>
      <c r="AHP205" s="36"/>
      <c r="AHQ205" s="36"/>
      <c r="AHR205" s="36"/>
      <c r="AHS205" s="36"/>
      <c r="AHT205" s="36"/>
      <c r="AHU205" s="36"/>
      <c r="AHV205" s="36"/>
      <c r="AHW205" s="36"/>
      <c r="AHX205" s="36"/>
      <c r="AHY205" s="36"/>
      <c r="AHZ205" s="36"/>
      <c r="AIA205" s="36"/>
      <c r="AIB205" s="36"/>
      <c r="AIC205" s="36"/>
      <c r="AID205" s="36"/>
      <c r="AIE205" s="36"/>
      <c r="AIF205" s="36"/>
      <c r="AIG205" s="36"/>
      <c r="AIH205" s="36"/>
      <c r="AII205" s="36"/>
      <c r="AIJ205" s="36"/>
      <c r="AIK205" s="36"/>
      <c r="AIL205" s="36"/>
      <c r="AIM205" s="36"/>
      <c r="AIN205" s="36"/>
      <c r="AIO205" s="36"/>
      <c r="AIP205" s="36"/>
      <c r="AIQ205" s="36"/>
      <c r="AIR205" s="36"/>
      <c r="AIS205" s="36"/>
      <c r="AIT205" s="36"/>
      <c r="AIU205" s="36"/>
      <c r="AIV205" s="36"/>
      <c r="AIW205" s="36"/>
      <c r="AIX205" s="36"/>
      <c r="AIY205" s="36"/>
      <c r="AIZ205" s="36"/>
      <c r="AJA205" s="36"/>
      <c r="AJB205" s="36"/>
      <c r="AJC205" s="36"/>
      <c r="AJD205" s="36"/>
      <c r="AJE205" s="36"/>
      <c r="AJF205" s="36"/>
      <c r="AJG205" s="36"/>
      <c r="AJH205" s="36"/>
      <c r="AJI205" s="36"/>
      <c r="AJJ205" s="36"/>
      <c r="AJK205" s="36"/>
      <c r="AJL205" s="36"/>
      <c r="AJM205" s="36"/>
      <c r="AJN205" s="36"/>
      <c r="AJO205" s="36"/>
      <c r="AJP205" s="36"/>
      <c r="AJQ205" s="36"/>
      <c r="AJR205" s="36"/>
      <c r="AJS205" s="36"/>
      <c r="AJT205" s="36"/>
      <c r="AJU205" s="36"/>
      <c r="AJV205" s="36"/>
      <c r="AJW205" s="36"/>
      <c r="AJX205" s="36"/>
      <c r="AJY205" s="36"/>
      <c r="AJZ205" s="36"/>
      <c r="AKA205" s="36"/>
      <c r="AKB205" s="36"/>
      <c r="AKC205" s="36"/>
      <c r="AKD205" s="36"/>
      <c r="AKE205" s="36"/>
      <c r="AKF205" s="36"/>
      <c r="AKG205" s="36"/>
      <c r="AKH205" s="36"/>
      <c r="AKI205" s="36"/>
      <c r="AKJ205" s="36"/>
      <c r="AKK205" s="36"/>
      <c r="AKL205" s="36"/>
      <c r="AKM205" s="36"/>
      <c r="AKN205" s="36"/>
      <c r="AKO205" s="36"/>
      <c r="AKP205" s="36"/>
      <c r="AKQ205" s="36"/>
      <c r="AKR205" s="36"/>
      <c r="AKS205" s="36"/>
      <c r="AKT205" s="36"/>
      <c r="AKU205" s="36"/>
      <c r="AKV205" s="36"/>
      <c r="AKW205" s="36"/>
      <c r="AKX205" s="36"/>
      <c r="AKY205" s="36"/>
      <c r="AKZ205" s="36"/>
      <c r="ALA205" s="36"/>
      <c r="ALB205" s="36"/>
      <c r="ALC205" s="36"/>
      <c r="ALD205" s="36"/>
      <c r="ALE205" s="36"/>
      <c r="ALF205" s="36"/>
      <c r="ALG205" s="36"/>
      <c r="ALH205" s="36"/>
      <c r="ALI205" s="36"/>
      <c r="ALJ205" s="36"/>
      <c r="ALK205" s="36"/>
      <c r="ALL205" s="36"/>
      <c r="ALM205" s="36"/>
      <c r="ALN205" s="36"/>
      <c r="ALO205" s="36"/>
      <c r="ALP205" s="36"/>
      <c r="ALQ205" s="36"/>
      <c r="ALR205" s="36"/>
      <c r="ALS205" s="36"/>
      <c r="ALT205" s="36"/>
      <c r="ALU205" s="36"/>
    </row>
    <row r="206" customFormat="false" ht="21.1" hidden="false" customHeight="false" outlineLevel="0" collapsed="false">
      <c r="A206" s="15" t="s">
        <v>371</v>
      </c>
      <c r="B206" s="16" t="s">
        <v>10</v>
      </c>
      <c r="C206" s="15" t="s">
        <v>372</v>
      </c>
      <c r="D206" s="15" t="s">
        <v>12</v>
      </c>
      <c r="E206" s="17" t="n">
        <v>259798</v>
      </c>
      <c r="F206" s="22" t="n">
        <v>40000</v>
      </c>
      <c r="G206" s="19" t="n">
        <f aca="false">F206/E206</f>
        <v>0.153965773408571</v>
      </c>
      <c r="H206" s="20" t="n">
        <v>45106</v>
      </c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  <c r="IW206" s="21"/>
      <c r="IX206" s="21"/>
      <c r="IY206" s="21"/>
      <c r="IZ206" s="21"/>
      <c r="JA206" s="21"/>
      <c r="JB206" s="21"/>
      <c r="JC206" s="21"/>
      <c r="JD206" s="21"/>
      <c r="JE206" s="21"/>
      <c r="JF206" s="21"/>
      <c r="JG206" s="21"/>
      <c r="JH206" s="21"/>
      <c r="JI206" s="21"/>
      <c r="JJ206" s="21"/>
      <c r="JK206" s="21"/>
      <c r="JL206" s="21"/>
      <c r="JM206" s="21"/>
      <c r="JN206" s="21"/>
      <c r="JO206" s="21"/>
      <c r="JP206" s="21"/>
      <c r="JQ206" s="21"/>
      <c r="JR206" s="21"/>
      <c r="JS206" s="21"/>
      <c r="JT206" s="21"/>
      <c r="JU206" s="21"/>
      <c r="JV206" s="21"/>
      <c r="JW206" s="21"/>
      <c r="JX206" s="21"/>
      <c r="JY206" s="21"/>
      <c r="JZ206" s="21"/>
      <c r="KA206" s="21"/>
      <c r="KB206" s="21"/>
      <c r="KC206" s="21"/>
      <c r="KD206" s="21"/>
      <c r="KE206" s="21"/>
      <c r="KF206" s="21"/>
      <c r="KG206" s="21"/>
      <c r="KH206" s="21"/>
      <c r="KI206" s="21"/>
      <c r="KJ206" s="21"/>
      <c r="KK206" s="21"/>
      <c r="KL206" s="21"/>
      <c r="KM206" s="21"/>
      <c r="KN206" s="21"/>
      <c r="KO206" s="21"/>
      <c r="KP206" s="21"/>
      <c r="KQ206" s="21"/>
      <c r="KR206" s="21"/>
      <c r="KS206" s="21"/>
      <c r="KT206" s="21"/>
      <c r="KU206" s="21"/>
      <c r="KV206" s="21"/>
      <c r="KW206" s="21"/>
      <c r="KX206" s="21"/>
      <c r="KY206" s="21"/>
      <c r="KZ206" s="21"/>
      <c r="LA206" s="21"/>
      <c r="LB206" s="21"/>
      <c r="LC206" s="21"/>
      <c r="LD206" s="21"/>
      <c r="LE206" s="21"/>
      <c r="LF206" s="21"/>
      <c r="LG206" s="21"/>
      <c r="LH206" s="21"/>
      <c r="LI206" s="21"/>
      <c r="LJ206" s="21"/>
      <c r="LK206" s="21"/>
      <c r="LL206" s="21"/>
      <c r="LM206" s="21"/>
      <c r="LN206" s="21"/>
      <c r="LO206" s="21"/>
      <c r="LP206" s="21"/>
      <c r="LQ206" s="21"/>
      <c r="LR206" s="21"/>
      <c r="LS206" s="21"/>
      <c r="LT206" s="21"/>
      <c r="LU206" s="21"/>
      <c r="LV206" s="21"/>
      <c r="LW206" s="21"/>
      <c r="LX206" s="21"/>
      <c r="LY206" s="21"/>
      <c r="LZ206" s="21"/>
      <c r="MA206" s="21"/>
      <c r="MB206" s="21"/>
      <c r="MC206" s="21"/>
      <c r="MD206" s="21"/>
      <c r="ME206" s="21"/>
      <c r="MF206" s="21"/>
      <c r="MG206" s="21"/>
      <c r="MH206" s="21"/>
      <c r="MI206" s="21"/>
      <c r="MJ206" s="21"/>
      <c r="MK206" s="21"/>
      <c r="ML206" s="21"/>
      <c r="MM206" s="21"/>
      <c r="MN206" s="21"/>
      <c r="MO206" s="21"/>
      <c r="MP206" s="21"/>
      <c r="MQ206" s="21"/>
      <c r="MR206" s="21"/>
      <c r="MS206" s="21"/>
      <c r="MT206" s="21"/>
      <c r="MU206" s="21"/>
      <c r="MV206" s="21"/>
      <c r="MW206" s="21"/>
      <c r="MX206" s="21"/>
      <c r="MY206" s="21"/>
      <c r="MZ206" s="21"/>
      <c r="NA206" s="21"/>
      <c r="NB206" s="21"/>
      <c r="NC206" s="21"/>
      <c r="ND206" s="21"/>
      <c r="NE206" s="21"/>
      <c r="NF206" s="21"/>
      <c r="NG206" s="21"/>
      <c r="NH206" s="21"/>
      <c r="NI206" s="21"/>
      <c r="NJ206" s="21"/>
      <c r="NK206" s="21"/>
      <c r="NL206" s="21"/>
      <c r="NM206" s="21"/>
      <c r="NN206" s="21"/>
      <c r="NO206" s="21"/>
      <c r="NP206" s="21"/>
      <c r="NQ206" s="21"/>
      <c r="NR206" s="21"/>
      <c r="NS206" s="21"/>
      <c r="NT206" s="21"/>
      <c r="NU206" s="21"/>
      <c r="NV206" s="21"/>
      <c r="NW206" s="21"/>
      <c r="NX206" s="21"/>
      <c r="NY206" s="21"/>
      <c r="NZ206" s="21"/>
      <c r="OA206" s="21"/>
      <c r="OB206" s="21"/>
      <c r="OC206" s="21"/>
      <c r="OD206" s="21"/>
      <c r="OE206" s="21"/>
      <c r="OF206" s="21"/>
      <c r="OG206" s="21"/>
      <c r="OH206" s="21"/>
      <c r="OI206" s="21"/>
      <c r="OJ206" s="21"/>
      <c r="OK206" s="21"/>
      <c r="OL206" s="21"/>
      <c r="OM206" s="21"/>
      <c r="ON206" s="21"/>
      <c r="OO206" s="21"/>
      <c r="OP206" s="21"/>
      <c r="OQ206" s="21"/>
      <c r="OR206" s="21"/>
      <c r="OS206" s="21"/>
      <c r="OT206" s="21"/>
      <c r="OU206" s="21"/>
      <c r="OV206" s="21"/>
      <c r="OW206" s="21"/>
      <c r="OX206" s="21"/>
      <c r="OY206" s="21"/>
      <c r="OZ206" s="21"/>
      <c r="PA206" s="21"/>
      <c r="PB206" s="21"/>
      <c r="PC206" s="21"/>
      <c r="PD206" s="21"/>
      <c r="PE206" s="21"/>
      <c r="PF206" s="21"/>
      <c r="PG206" s="21"/>
      <c r="PH206" s="21"/>
      <c r="PI206" s="21"/>
      <c r="PJ206" s="21"/>
      <c r="PK206" s="21"/>
      <c r="PL206" s="21"/>
      <c r="PM206" s="21"/>
      <c r="PN206" s="21"/>
      <c r="PO206" s="21"/>
      <c r="PP206" s="21"/>
      <c r="PQ206" s="21"/>
      <c r="PR206" s="21"/>
      <c r="PS206" s="21"/>
      <c r="PT206" s="21"/>
      <c r="PU206" s="21"/>
      <c r="PV206" s="21"/>
      <c r="PW206" s="21"/>
      <c r="PX206" s="21"/>
      <c r="PY206" s="21"/>
      <c r="PZ206" s="21"/>
      <c r="QA206" s="21"/>
      <c r="QB206" s="21"/>
      <c r="QC206" s="21"/>
      <c r="QD206" s="21"/>
      <c r="QE206" s="21"/>
      <c r="QF206" s="21"/>
      <c r="QG206" s="21"/>
      <c r="QH206" s="21"/>
      <c r="QI206" s="21"/>
      <c r="QJ206" s="21"/>
      <c r="QK206" s="21"/>
      <c r="QL206" s="21"/>
      <c r="QM206" s="21"/>
      <c r="QN206" s="21"/>
      <c r="QO206" s="21"/>
      <c r="QP206" s="21"/>
      <c r="QQ206" s="21"/>
      <c r="QR206" s="21"/>
      <c r="QS206" s="21"/>
      <c r="QT206" s="21"/>
      <c r="QU206" s="21"/>
      <c r="QV206" s="21"/>
      <c r="QW206" s="21"/>
      <c r="QX206" s="21"/>
      <c r="QY206" s="21"/>
      <c r="QZ206" s="21"/>
      <c r="RA206" s="21"/>
      <c r="RB206" s="21"/>
      <c r="RC206" s="21"/>
      <c r="RD206" s="21"/>
      <c r="RE206" s="21"/>
      <c r="RF206" s="21"/>
      <c r="RG206" s="21"/>
      <c r="RH206" s="21"/>
      <c r="RI206" s="21"/>
      <c r="RJ206" s="21"/>
      <c r="RK206" s="21"/>
      <c r="RL206" s="21"/>
      <c r="RM206" s="21"/>
      <c r="RN206" s="21"/>
      <c r="RO206" s="21"/>
      <c r="RP206" s="21"/>
      <c r="RQ206" s="21"/>
      <c r="RR206" s="21"/>
      <c r="RS206" s="21"/>
      <c r="RT206" s="21"/>
      <c r="RU206" s="21"/>
      <c r="RV206" s="21"/>
      <c r="RW206" s="21"/>
      <c r="RX206" s="21"/>
      <c r="RY206" s="21"/>
      <c r="RZ206" s="21"/>
      <c r="SA206" s="21"/>
      <c r="SB206" s="21"/>
      <c r="SC206" s="21"/>
      <c r="SD206" s="21"/>
      <c r="SE206" s="21"/>
      <c r="SF206" s="21"/>
      <c r="SG206" s="21"/>
      <c r="SH206" s="21"/>
      <c r="SI206" s="21"/>
      <c r="SJ206" s="21"/>
      <c r="SK206" s="21"/>
      <c r="SL206" s="21"/>
      <c r="SM206" s="21"/>
      <c r="SN206" s="21"/>
      <c r="SO206" s="21"/>
      <c r="SP206" s="21"/>
      <c r="SQ206" s="21"/>
      <c r="SR206" s="21"/>
      <c r="SS206" s="21"/>
      <c r="ST206" s="21"/>
      <c r="SU206" s="21"/>
      <c r="SV206" s="21"/>
      <c r="SW206" s="21"/>
      <c r="SX206" s="21"/>
      <c r="SY206" s="21"/>
      <c r="SZ206" s="21"/>
      <c r="TA206" s="21"/>
      <c r="TB206" s="21"/>
      <c r="TC206" s="21"/>
      <c r="TD206" s="21"/>
      <c r="TE206" s="21"/>
      <c r="TF206" s="21"/>
      <c r="TG206" s="21"/>
      <c r="TH206" s="21"/>
      <c r="TI206" s="21"/>
      <c r="TJ206" s="21"/>
      <c r="TK206" s="21"/>
      <c r="TL206" s="21"/>
      <c r="TM206" s="21"/>
      <c r="TN206" s="21"/>
      <c r="TO206" s="21"/>
      <c r="TP206" s="21"/>
      <c r="TQ206" s="21"/>
      <c r="TR206" s="21"/>
      <c r="TS206" s="21"/>
      <c r="TT206" s="21"/>
      <c r="TU206" s="21"/>
      <c r="TV206" s="21"/>
      <c r="TW206" s="21"/>
      <c r="TX206" s="21"/>
      <c r="TY206" s="21"/>
      <c r="TZ206" s="21"/>
      <c r="UA206" s="21"/>
      <c r="UB206" s="21"/>
      <c r="UC206" s="21"/>
      <c r="UD206" s="21"/>
      <c r="UE206" s="21"/>
      <c r="UF206" s="21"/>
      <c r="UG206" s="21"/>
      <c r="UH206" s="21"/>
      <c r="UI206" s="21"/>
      <c r="UJ206" s="21"/>
      <c r="UK206" s="21"/>
      <c r="UL206" s="21"/>
      <c r="UM206" s="21"/>
      <c r="UN206" s="21"/>
      <c r="UO206" s="21"/>
      <c r="UP206" s="21"/>
      <c r="UQ206" s="21"/>
      <c r="UR206" s="21"/>
      <c r="US206" s="21"/>
      <c r="UT206" s="21"/>
      <c r="UU206" s="21"/>
      <c r="UV206" s="21"/>
      <c r="UW206" s="21"/>
      <c r="UX206" s="21"/>
      <c r="UY206" s="21"/>
      <c r="UZ206" s="21"/>
      <c r="VA206" s="21"/>
      <c r="VB206" s="21"/>
      <c r="VC206" s="21"/>
      <c r="VD206" s="21"/>
      <c r="VE206" s="21"/>
      <c r="VF206" s="21"/>
      <c r="VG206" s="21"/>
      <c r="VH206" s="21"/>
      <c r="VI206" s="21"/>
      <c r="VJ206" s="21"/>
      <c r="VK206" s="21"/>
      <c r="VL206" s="21"/>
      <c r="VM206" s="21"/>
      <c r="VN206" s="21"/>
      <c r="VO206" s="21"/>
      <c r="VP206" s="21"/>
      <c r="VQ206" s="21"/>
      <c r="VR206" s="21"/>
      <c r="VS206" s="21"/>
      <c r="VT206" s="21"/>
      <c r="VU206" s="21"/>
      <c r="VV206" s="21"/>
      <c r="VW206" s="21"/>
      <c r="VX206" s="21"/>
      <c r="VY206" s="21"/>
      <c r="VZ206" s="21"/>
      <c r="WA206" s="21"/>
      <c r="WB206" s="21"/>
      <c r="WC206" s="21"/>
      <c r="WD206" s="21"/>
      <c r="WE206" s="21"/>
      <c r="WF206" s="21"/>
      <c r="WG206" s="21"/>
      <c r="WH206" s="21"/>
      <c r="WI206" s="21"/>
      <c r="WJ206" s="21"/>
      <c r="WK206" s="21"/>
      <c r="WL206" s="21"/>
      <c r="WM206" s="21"/>
      <c r="WN206" s="21"/>
      <c r="WO206" s="21"/>
      <c r="WP206" s="21"/>
      <c r="WQ206" s="21"/>
      <c r="WR206" s="21"/>
      <c r="WS206" s="21"/>
      <c r="WT206" s="21"/>
      <c r="WU206" s="21"/>
      <c r="WV206" s="21"/>
      <c r="WW206" s="21"/>
      <c r="WX206" s="21"/>
      <c r="WY206" s="21"/>
      <c r="WZ206" s="21"/>
      <c r="XA206" s="21"/>
      <c r="XB206" s="21"/>
      <c r="XC206" s="21"/>
      <c r="XD206" s="21"/>
      <c r="XE206" s="21"/>
      <c r="XF206" s="21"/>
      <c r="XG206" s="21"/>
      <c r="XH206" s="21"/>
      <c r="XI206" s="21"/>
      <c r="XJ206" s="21"/>
      <c r="XK206" s="21"/>
      <c r="XL206" s="21"/>
      <c r="XM206" s="21"/>
      <c r="XN206" s="21"/>
      <c r="XO206" s="21"/>
      <c r="XP206" s="21"/>
      <c r="XQ206" s="21"/>
      <c r="XR206" s="21"/>
      <c r="XS206" s="21"/>
      <c r="XT206" s="21"/>
      <c r="XU206" s="21"/>
      <c r="XV206" s="21"/>
      <c r="XW206" s="21"/>
      <c r="XX206" s="21"/>
      <c r="XY206" s="21"/>
      <c r="XZ206" s="21"/>
      <c r="YA206" s="21"/>
      <c r="YB206" s="21"/>
      <c r="YC206" s="21"/>
      <c r="YD206" s="21"/>
      <c r="YE206" s="21"/>
      <c r="YF206" s="21"/>
      <c r="YG206" s="21"/>
      <c r="YH206" s="21"/>
      <c r="YI206" s="21"/>
      <c r="YJ206" s="21"/>
      <c r="YK206" s="21"/>
      <c r="YL206" s="21"/>
      <c r="YM206" s="21"/>
      <c r="YN206" s="21"/>
      <c r="YO206" s="21"/>
      <c r="YP206" s="21"/>
      <c r="YQ206" s="21"/>
      <c r="YR206" s="21"/>
      <c r="YS206" s="21"/>
      <c r="YT206" s="21"/>
      <c r="YU206" s="21"/>
      <c r="YV206" s="21"/>
      <c r="YW206" s="21"/>
      <c r="YX206" s="21"/>
      <c r="YY206" s="21"/>
      <c r="YZ206" s="21"/>
      <c r="ZA206" s="21"/>
      <c r="ZB206" s="21"/>
      <c r="ZC206" s="21"/>
      <c r="ZD206" s="21"/>
      <c r="ZE206" s="21"/>
      <c r="ZF206" s="21"/>
      <c r="ZG206" s="21"/>
      <c r="ZH206" s="21"/>
      <c r="ZI206" s="21"/>
      <c r="ZJ206" s="21"/>
      <c r="ZK206" s="21"/>
      <c r="ZL206" s="21"/>
      <c r="ZM206" s="21"/>
      <c r="ZN206" s="21"/>
      <c r="ZO206" s="21"/>
      <c r="ZP206" s="21"/>
      <c r="ZQ206" s="21"/>
      <c r="ZR206" s="21"/>
      <c r="ZS206" s="21"/>
      <c r="ZT206" s="21"/>
      <c r="ZU206" s="21"/>
      <c r="ZV206" s="21"/>
      <c r="ZW206" s="21"/>
      <c r="ZX206" s="21"/>
      <c r="ZY206" s="21"/>
      <c r="ZZ206" s="21"/>
      <c r="AAA206" s="21"/>
      <c r="AAB206" s="21"/>
      <c r="AAC206" s="21"/>
      <c r="AAD206" s="21"/>
      <c r="AAE206" s="21"/>
      <c r="AAF206" s="21"/>
      <c r="AAG206" s="21"/>
      <c r="AAH206" s="21"/>
      <c r="AAI206" s="21"/>
      <c r="AAJ206" s="21"/>
      <c r="AAK206" s="21"/>
      <c r="AAL206" s="21"/>
      <c r="AAM206" s="21"/>
      <c r="AAN206" s="21"/>
      <c r="AAO206" s="21"/>
      <c r="AAP206" s="21"/>
      <c r="AAQ206" s="21"/>
      <c r="AAR206" s="21"/>
      <c r="AAS206" s="21"/>
      <c r="AAT206" s="21"/>
      <c r="AAU206" s="21"/>
      <c r="AAV206" s="21"/>
      <c r="AAW206" s="21"/>
      <c r="AAX206" s="21"/>
      <c r="AAY206" s="21"/>
      <c r="AAZ206" s="21"/>
      <c r="ABA206" s="21"/>
      <c r="ABB206" s="21"/>
      <c r="ABC206" s="21"/>
      <c r="ABD206" s="21"/>
      <c r="ABE206" s="21"/>
      <c r="ABF206" s="21"/>
      <c r="ABG206" s="21"/>
      <c r="ABH206" s="21"/>
      <c r="ABI206" s="21"/>
      <c r="ABJ206" s="21"/>
      <c r="ABK206" s="21"/>
      <c r="ABL206" s="21"/>
      <c r="ABM206" s="21"/>
      <c r="ABN206" s="21"/>
      <c r="ABO206" s="21"/>
      <c r="ABP206" s="21"/>
      <c r="ABQ206" s="21"/>
      <c r="ABR206" s="21"/>
      <c r="ABS206" s="21"/>
      <c r="ABT206" s="21"/>
      <c r="ABU206" s="21"/>
      <c r="ABV206" s="21"/>
      <c r="ABW206" s="21"/>
      <c r="ABX206" s="21"/>
      <c r="ABY206" s="21"/>
      <c r="ABZ206" s="21"/>
      <c r="ACA206" s="21"/>
      <c r="ACB206" s="21"/>
      <c r="ACC206" s="21"/>
      <c r="ACD206" s="21"/>
      <c r="ACE206" s="21"/>
      <c r="ACF206" s="21"/>
      <c r="ACG206" s="21"/>
      <c r="ACH206" s="21"/>
      <c r="ACI206" s="21"/>
      <c r="ACJ206" s="21"/>
      <c r="ACK206" s="21"/>
      <c r="ACL206" s="21"/>
      <c r="ACM206" s="21"/>
      <c r="ACN206" s="21"/>
      <c r="ACO206" s="21"/>
      <c r="ACP206" s="21"/>
      <c r="ACQ206" s="21"/>
      <c r="ACR206" s="21"/>
      <c r="ACS206" s="21"/>
      <c r="ACT206" s="21"/>
      <c r="ACU206" s="21"/>
      <c r="ACV206" s="21"/>
      <c r="ACW206" s="21"/>
      <c r="ACX206" s="21"/>
      <c r="ACY206" s="21"/>
      <c r="ACZ206" s="21"/>
      <c r="ADA206" s="21"/>
      <c r="ADB206" s="21"/>
      <c r="ADC206" s="21"/>
      <c r="ADD206" s="21"/>
      <c r="ADE206" s="21"/>
      <c r="ADF206" s="21"/>
      <c r="ADG206" s="21"/>
      <c r="ADH206" s="21"/>
      <c r="ADI206" s="21"/>
      <c r="ADJ206" s="21"/>
      <c r="ADK206" s="21"/>
      <c r="ADL206" s="21"/>
      <c r="ADM206" s="21"/>
      <c r="ADN206" s="21"/>
      <c r="ADO206" s="21"/>
      <c r="ADP206" s="21"/>
      <c r="ADQ206" s="21"/>
      <c r="ADR206" s="21"/>
      <c r="ADS206" s="21"/>
      <c r="ADT206" s="21"/>
      <c r="ADU206" s="21"/>
      <c r="ADV206" s="21"/>
      <c r="ADW206" s="21"/>
      <c r="ADX206" s="21"/>
      <c r="ADY206" s="21"/>
      <c r="ADZ206" s="21"/>
      <c r="AEA206" s="21"/>
      <c r="AEB206" s="21"/>
      <c r="AEC206" s="21"/>
      <c r="AED206" s="21"/>
      <c r="AEE206" s="21"/>
      <c r="AEF206" s="21"/>
      <c r="AEG206" s="21"/>
      <c r="AEH206" s="21"/>
      <c r="AEI206" s="21"/>
      <c r="AEJ206" s="21"/>
      <c r="AEK206" s="21"/>
      <c r="AEL206" s="21"/>
      <c r="AEM206" s="21"/>
      <c r="AEN206" s="21"/>
      <c r="AEO206" s="21"/>
      <c r="AEP206" s="21"/>
      <c r="AEQ206" s="21"/>
      <c r="AER206" s="21"/>
      <c r="AES206" s="21"/>
      <c r="AET206" s="21"/>
      <c r="AEU206" s="21"/>
      <c r="AEV206" s="21"/>
      <c r="AEW206" s="21"/>
      <c r="AEX206" s="21"/>
      <c r="AEY206" s="21"/>
      <c r="AEZ206" s="21"/>
      <c r="AFA206" s="21"/>
      <c r="AFB206" s="21"/>
      <c r="AFC206" s="21"/>
      <c r="AFD206" s="21"/>
      <c r="AFE206" s="21"/>
      <c r="AFF206" s="21"/>
      <c r="AFG206" s="21"/>
      <c r="AFH206" s="21"/>
      <c r="AFI206" s="21"/>
      <c r="AFJ206" s="21"/>
      <c r="AFK206" s="21"/>
      <c r="AFL206" s="21"/>
      <c r="AFM206" s="21"/>
      <c r="AFN206" s="21"/>
      <c r="AFO206" s="21"/>
      <c r="AFP206" s="21"/>
      <c r="AFQ206" s="21"/>
      <c r="AFR206" s="21"/>
      <c r="AFS206" s="21"/>
      <c r="AFT206" s="21"/>
      <c r="AFU206" s="21"/>
      <c r="AFV206" s="21"/>
      <c r="AFW206" s="21"/>
      <c r="AFX206" s="21"/>
      <c r="AFY206" s="21"/>
      <c r="AFZ206" s="21"/>
      <c r="AGA206" s="21"/>
      <c r="AGB206" s="21"/>
      <c r="AGC206" s="21"/>
      <c r="AGD206" s="21"/>
      <c r="AGE206" s="21"/>
      <c r="AGF206" s="21"/>
      <c r="AGG206" s="21"/>
      <c r="AGH206" s="21"/>
      <c r="AGI206" s="21"/>
      <c r="AGJ206" s="21"/>
      <c r="AGK206" s="21"/>
      <c r="AGL206" s="21"/>
      <c r="AGM206" s="21"/>
      <c r="AGN206" s="21"/>
      <c r="AGO206" s="21"/>
      <c r="AGP206" s="21"/>
      <c r="AGQ206" s="21"/>
      <c r="AGR206" s="21"/>
      <c r="AGS206" s="21"/>
      <c r="AGT206" s="21"/>
      <c r="AGU206" s="21"/>
      <c r="AGV206" s="21"/>
      <c r="AGW206" s="21"/>
      <c r="AGX206" s="21"/>
      <c r="AGY206" s="21"/>
      <c r="AGZ206" s="21"/>
      <c r="AHA206" s="21"/>
      <c r="AHB206" s="21"/>
      <c r="AHC206" s="21"/>
      <c r="AHD206" s="21"/>
      <c r="AHE206" s="21"/>
      <c r="AHF206" s="21"/>
      <c r="AHG206" s="21"/>
      <c r="AHH206" s="21"/>
      <c r="AHI206" s="21"/>
      <c r="AHJ206" s="21"/>
      <c r="AHK206" s="21"/>
      <c r="AHL206" s="21"/>
      <c r="AHM206" s="21"/>
      <c r="AHN206" s="21"/>
      <c r="AHO206" s="21"/>
      <c r="AHP206" s="21"/>
      <c r="AHQ206" s="21"/>
      <c r="AHR206" s="21"/>
      <c r="AHS206" s="21"/>
      <c r="AHT206" s="21"/>
      <c r="AHU206" s="21"/>
      <c r="AHV206" s="21"/>
      <c r="AHW206" s="21"/>
      <c r="AHX206" s="21"/>
      <c r="AHY206" s="21"/>
      <c r="AHZ206" s="21"/>
      <c r="AIA206" s="21"/>
      <c r="AIB206" s="21"/>
      <c r="AIC206" s="21"/>
      <c r="AID206" s="21"/>
      <c r="AIE206" s="21"/>
      <c r="AIF206" s="21"/>
      <c r="AIG206" s="21"/>
      <c r="AIH206" s="21"/>
      <c r="AII206" s="21"/>
      <c r="AIJ206" s="21"/>
      <c r="AIK206" s="21"/>
      <c r="AIL206" s="21"/>
      <c r="AIM206" s="21"/>
      <c r="AIN206" s="21"/>
      <c r="AIO206" s="21"/>
      <c r="AIP206" s="21"/>
      <c r="AIQ206" s="21"/>
      <c r="AIR206" s="21"/>
      <c r="AIS206" s="21"/>
      <c r="AIT206" s="21"/>
      <c r="AIU206" s="21"/>
      <c r="AIV206" s="21"/>
      <c r="AIW206" s="21"/>
      <c r="AIX206" s="21"/>
      <c r="AIY206" s="21"/>
      <c r="AIZ206" s="21"/>
      <c r="AJA206" s="21"/>
      <c r="AJB206" s="21"/>
      <c r="AJC206" s="21"/>
      <c r="AJD206" s="21"/>
      <c r="AJE206" s="21"/>
      <c r="AJF206" s="21"/>
      <c r="AJG206" s="21"/>
      <c r="AJH206" s="21"/>
      <c r="AJI206" s="21"/>
      <c r="AJJ206" s="21"/>
      <c r="AJK206" s="21"/>
      <c r="AJL206" s="21"/>
      <c r="AJM206" s="21"/>
      <c r="AJN206" s="21"/>
      <c r="AJO206" s="21"/>
      <c r="AJP206" s="21"/>
      <c r="AJQ206" s="21"/>
      <c r="AJR206" s="21"/>
      <c r="AJS206" s="21"/>
      <c r="AJT206" s="21"/>
      <c r="AJU206" s="21"/>
      <c r="AJV206" s="21"/>
      <c r="AJW206" s="21"/>
      <c r="AJX206" s="21"/>
      <c r="AJY206" s="21"/>
      <c r="AJZ206" s="21"/>
      <c r="AKA206" s="21"/>
      <c r="AKB206" s="21"/>
      <c r="AKC206" s="21"/>
      <c r="AKD206" s="21"/>
      <c r="AKE206" s="21"/>
      <c r="AKF206" s="21"/>
      <c r="AKG206" s="21"/>
      <c r="AKH206" s="21"/>
      <c r="AKI206" s="21"/>
      <c r="AKJ206" s="21"/>
      <c r="AKK206" s="21"/>
      <c r="AKL206" s="21"/>
      <c r="AKM206" s="21"/>
      <c r="AKN206" s="21"/>
      <c r="AKO206" s="21"/>
      <c r="AKP206" s="21"/>
      <c r="AKQ206" s="21"/>
      <c r="AKR206" s="21"/>
      <c r="AKS206" s="21"/>
      <c r="AKT206" s="21"/>
      <c r="AKU206" s="21"/>
      <c r="AKV206" s="21"/>
      <c r="AKW206" s="21"/>
      <c r="AKX206" s="21"/>
      <c r="AKY206" s="21"/>
      <c r="AKZ206" s="21"/>
      <c r="ALA206" s="21"/>
      <c r="ALB206" s="21"/>
      <c r="ALC206" s="21"/>
      <c r="ALD206" s="21"/>
      <c r="ALE206" s="21"/>
      <c r="ALF206" s="21"/>
      <c r="ALG206" s="21"/>
      <c r="ALH206" s="21"/>
      <c r="ALI206" s="21"/>
      <c r="ALJ206" s="21"/>
      <c r="ALK206" s="21"/>
      <c r="ALL206" s="21"/>
      <c r="ALM206" s="21"/>
      <c r="ALN206" s="21"/>
      <c r="ALO206" s="21"/>
      <c r="ALP206" s="21"/>
      <c r="ALQ206" s="21"/>
      <c r="ALR206" s="21"/>
      <c r="ALS206" s="21"/>
      <c r="ALT206" s="21"/>
      <c r="ALU206" s="21"/>
    </row>
    <row r="207" customFormat="false" ht="21.1" hidden="false" customHeight="false" outlineLevel="0" collapsed="false">
      <c r="A207" s="15" t="s">
        <v>373</v>
      </c>
      <c r="B207" s="16" t="s">
        <v>10</v>
      </c>
      <c r="C207" s="15" t="s">
        <v>374</v>
      </c>
      <c r="D207" s="15" t="s">
        <v>16</v>
      </c>
      <c r="E207" s="17" t="n">
        <v>329795</v>
      </c>
      <c r="F207" s="22" t="n">
        <v>131918</v>
      </c>
      <c r="G207" s="19" t="n">
        <f aca="false">F207/E207</f>
        <v>0.4</v>
      </c>
      <c r="H207" s="20" t="n">
        <v>45096</v>
      </c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  <c r="HL207" s="36"/>
      <c r="HM207" s="36"/>
      <c r="HN207" s="36"/>
      <c r="HO207" s="36"/>
      <c r="HP207" s="36"/>
      <c r="HQ207" s="36"/>
      <c r="HR207" s="36"/>
      <c r="HS207" s="36"/>
      <c r="HT207" s="36"/>
      <c r="HU207" s="36"/>
      <c r="HV207" s="36"/>
      <c r="HW207" s="36"/>
      <c r="HX207" s="36"/>
      <c r="HY207" s="36"/>
      <c r="HZ207" s="36"/>
      <c r="IA207" s="36"/>
      <c r="IB207" s="36"/>
      <c r="IC207" s="36"/>
      <c r="ID207" s="3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36"/>
      <c r="IR207" s="36"/>
      <c r="IS207" s="36"/>
      <c r="IT207" s="36"/>
      <c r="IU207" s="36"/>
      <c r="IV207" s="36"/>
      <c r="IW207" s="36"/>
      <c r="IX207" s="36"/>
      <c r="IY207" s="36"/>
      <c r="IZ207" s="36"/>
      <c r="JA207" s="36"/>
      <c r="JB207" s="36"/>
      <c r="JC207" s="36"/>
      <c r="JD207" s="36"/>
      <c r="JE207" s="36"/>
      <c r="JF207" s="36"/>
      <c r="JG207" s="36"/>
      <c r="JH207" s="36"/>
      <c r="JI207" s="36"/>
      <c r="JJ207" s="36"/>
      <c r="JK207" s="36"/>
      <c r="JL207" s="36"/>
      <c r="JM207" s="36"/>
      <c r="JN207" s="36"/>
      <c r="JO207" s="36"/>
      <c r="JP207" s="36"/>
      <c r="JQ207" s="36"/>
      <c r="JR207" s="36"/>
      <c r="JS207" s="36"/>
      <c r="JT207" s="36"/>
      <c r="JU207" s="36"/>
      <c r="JV207" s="36"/>
      <c r="JW207" s="36"/>
      <c r="JX207" s="36"/>
      <c r="JY207" s="36"/>
      <c r="JZ207" s="36"/>
      <c r="KA207" s="36"/>
      <c r="KB207" s="36"/>
      <c r="KC207" s="36"/>
      <c r="KD207" s="36"/>
      <c r="KE207" s="36"/>
      <c r="KF207" s="36"/>
      <c r="KG207" s="36"/>
      <c r="KH207" s="36"/>
      <c r="KI207" s="36"/>
      <c r="KJ207" s="36"/>
      <c r="KK207" s="36"/>
      <c r="KL207" s="36"/>
      <c r="KM207" s="36"/>
      <c r="KN207" s="36"/>
      <c r="KO207" s="36"/>
      <c r="KP207" s="36"/>
      <c r="KQ207" s="36"/>
      <c r="KR207" s="36"/>
      <c r="KS207" s="36"/>
      <c r="KT207" s="36"/>
      <c r="KU207" s="36"/>
      <c r="KV207" s="36"/>
      <c r="KW207" s="36"/>
      <c r="KX207" s="36"/>
      <c r="KY207" s="36"/>
      <c r="KZ207" s="36"/>
      <c r="LA207" s="36"/>
      <c r="LB207" s="36"/>
      <c r="LC207" s="36"/>
      <c r="LD207" s="36"/>
      <c r="LE207" s="36"/>
      <c r="LF207" s="36"/>
      <c r="LG207" s="36"/>
      <c r="LH207" s="36"/>
      <c r="LI207" s="36"/>
      <c r="LJ207" s="36"/>
      <c r="LK207" s="36"/>
      <c r="LL207" s="36"/>
      <c r="LM207" s="36"/>
      <c r="LN207" s="36"/>
      <c r="LO207" s="36"/>
      <c r="LP207" s="36"/>
      <c r="LQ207" s="36"/>
      <c r="LR207" s="36"/>
      <c r="LS207" s="36"/>
      <c r="LT207" s="36"/>
      <c r="LU207" s="36"/>
      <c r="LV207" s="36"/>
      <c r="LW207" s="36"/>
      <c r="LX207" s="36"/>
      <c r="LY207" s="36"/>
      <c r="LZ207" s="36"/>
      <c r="MA207" s="36"/>
      <c r="MB207" s="36"/>
      <c r="MC207" s="36"/>
      <c r="MD207" s="36"/>
      <c r="ME207" s="36"/>
      <c r="MF207" s="36"/>
      <c r="MG207" s="36"/>
      <c r="MH207" s="36"/>
      <c r="MI207" s="36"/>
      <c r="MJ207" s="36"/>
      <c r="MK207" s="36"/>
      <c r="ML207" s="36"/>
      <c r="MM207" s="36"/>
      <c r="MN207" s="36"/>
      <c r="MO207" s="36"/>
      <c r="MP207" s="36"/>
      <c r="MQ207" s="36"/>
      <c r="MR207" s="36"/>
      <c r="MS207" s="36"/>
      <c r="MT207" s="36"/>
      <c r="MU207" s="36"/>
      <c r="MV207" s="36"/>
      <c r="MW207" s="36"/>
      <c r="MX207" s="36"/>
      <c r="MY207" s="36"/>
      <c r="MZ207" s="36"/>
      <c r="NA207" s="36"/>
      <c r="NB207" s="36"/>
      <c r="NC207" s="36"/>
      <c r="ND207" s="36"/>
      <c r="NE207" s="36"/>
      <c r="NF207" s="36"/>
      <c r="NG207" s="36"/>
      <c r="NH207" s="36"/>
      <c r="NI207" s="36"/>
      <c r="NJ207" s="36"/>
      <c r="NK207" s="36"/>
      <c r="NL207" s="36"/>
      <c r="NM207" s="36"/>
      <c r="NN207" s="36"/>
      <c r="NO207" s="36"/>
      <c r="NP207" s="36"/>
      <c r="NQ207" s="36"/>
      <c r="NR207" s="36"/>
      <c r="NS207" s="36"/>
      <c r="NT207" s="36"/>
      <c r="NU207" s="36"/>
      <c r="NV207" s="36"/>
      <c r="NW207" s="36"/>
      <c r="NX207" s="36"/>
      <c r="NY207" s="36"/>
      <c r="NZ207" s="36"/>
      <c r="OA207" s="36"/>
      <c r="OB207" s="36"/>
      <c r="OC207" s="36"/>
      <c r="OD207" s="36"/>
      <c r="OE207" s="36"/>
      <c r="OF207" s="36"/>
      <c r="OG207" s="36"/>
      <c r="OH207" s="36"/>
      <c r="OI207" s="36"/>
      <c r="OJ207" s="36"/>
      <c r="OK207" s="36"/>
      <c r="OL207" s="36"/>
      <c r="OM207" s="36"/>
      <c r="ON207" s="36"/>
      <c r="OO207" s="36"/>
      <c r="OP207" s="36"/>
      <c r="OQ207" s="36"/>
      <c r="OR207" s="36"/>
      <c r="OS207" s="36"/>
      <c r="OT207" s="36"/>
      <c r="OU207" s="36"/>
      <c r="OV207" s="36"/>
      <c r="OW207" s="36"/>
      <c r="OX207" s="36"/>
      <c r="OY207" s="36"/>
      <c r="OZ207" s="36"/>
      <c r="PA207" s="36"/>
      <c r="PB207" s="36"/>
      <c r="PC207" s="36"/>
      <c r="PD207" s="36"/>
      <c r="PE207" s="36"/>
      <c r="PF207" s="36"/>
      <c r="PG207" s="36"/>
      <c r="PH207" s="36"/>
      <c r="PI207" s="36"/>
      <c r="PJ207" s="36"/>
      <c r="PK207" s="36"/>
      <c r="PL207" s="36"/>
      <c r="PM207" s="36"/>
      <c r="PN207" s="36"/>
      <c r="PO207" s="36"/>
      <c r="PP207" s="36"/>
      <c r="PQ207" s="36"/>
      <c r="PR207" s="36"/>
      <c r="PS207" s="36"/>
      <c r="PT207" s="36"/>
      <c r="PU207" s="36"/>
      <c r="PV207" s="36"/>
      <c r="PW207" s="36"/>
      <c r="PX207" s="36"/>
      <c r="PY207" s="36"/>
      <c r="PZ207" s="36"/>
      <c r="QA207" s="36"/>
      <c r="QB207" s="36"/>
      <c r="QC207" s="36"/>
      <c r="QD207" s="36"/>
      <c r="QE207" s="36"/>
      <c r="QF207" s="36"/>
      <c r="QG207" s="36"/>
      <c r="QH207" s="36"/>
      <c r="QI207" s="36"/>
      <c r="QJ207" s="36"/>
      <c r="QK207" s="36"/>
      <c r="QL207" s="36"/>
      <c r="QM207" s="36"/>
      <c r="QN207" s="36"/>
      <c r="QO207" s="36"/>
      <c r="QP207" s="36"/>
      <c r="QQ207" s="36"/>
      <c r="QR207" s="36"/>
      <c r="QS207" s="36"/>
      <c r="QT207" s="36"/>
      <c r="QU207" s="36"/>
      <c r="QV207" s="36"/>
      <c r="QW207" s="36"/>
      <c r="QX207" s="36"/>
      <c r="QY207" s="36"/>
      <c r="QZ207" s="36"/>
      <c r="RA207" s="36"/>
      <c r="RB207" s="36"/>
      <c r="RC207" s="36"/>
      <c r="RD207" s="36"/>
      <c r="RE207" s="36"/>
      <c r="RF207" s="36"/>
      <c r="RG207" s="36"/>
      <c r="RH207" s="36"/>
      <c r="RI207" s="36"/>
      <c r="RJ207" s="36"/>
      <c r="RK207" s="36"/>
      <c r="RL207" s="36"/>
      <c r="RM207" s="36"/>
      <c r="RN207" s="36"/>
      <c r="RO207" s="36"/>
      <c r="RP207" s="36"/>
      <c r="RQ207" s="36"/>
      <c r="RR207" s="36"/>
      <c r="RS207" s="36"/>
      <c r="RT207" s="36"/>
      <c r="RU207" s="36"/>
      <c r="RV207" s="36"/>
      <c r="RW207" s="36"/>
      <c r="RX207" s="36"/>
      <c r="RY207" s="36"/>
      <c r="RZ207" s="36"/>
      <c r="SA207" s="36"/>
      <c r="SB207" s="36"/>
      <c r="SC207" s="36"/>
      <c r="SD207" s="36"/>
      <c r="SE207" s="36"/>
      <c r="SF207" s="36"/>
      <c r="SG207" s="36"/>
      <c r="SH207" s="36"/>
      <c r="SI207" s="36"/>
      <c r="SJ207" s="36"/>
      <c r="SK207" s="36"/>
      <c r="SL207" s="36"/>
      <c r="SM207" s="36"/>
      <c r="SN207" s="36"/>
      <c r="SO207" s="36"/>
      <c r="SP207" s="36"/>
      <c r="SQ207" s="36"/>
      <c r="SR207" s="36"/>
      <c r="SS207" s="36"/>
      <c r="ST207" s="36"/>
      <c r="SU207" s="36"/>
      <c r="SV207" s="36"/>
      <c r="SW207" s="36"/>
      <c r="SX207" s="36"/>
      <c r="SY207" s="36"/>
      <c r="SZ207" s="36"/>
      <c r="TA207" s="36"/>
      <c r="TB207" s="36"/>
      <c r="TC207" s="36"/>
      <c r="TD207" s="36"/>
      <c r="TE207" s="36"/>
      <c r="TF207" s="36"/>
      <c r="TG207" s="36"/>
      <c r="TH207" s="36"/>
      <c r="TI207" s="36"/>
      <c r="TJ207" s="36"/>
      <c r="TK207" s="36"/>
      <c r="TL207" s="36"/>
      <c r="TM207" s="36"/>
      <c r="TN207" s="36"/>
      <c r="TO207" s="36"/>
      <c r="TP207" s="36"/>
      <c r="TQ207" s="36"/>
      <c r="TR207" s="36"/>
      <c r="TS207" s="36"/>
      <c r="TT207" s="36"/>
      <c r="TU207" s="36"/>
      <c r="TV207" s="36"/>
      <c r="TW207" s="36"/>
      <c r="TX207" s="36"/>
      <c r="TY207" s="36"/>
      <c r="TZ207" s="36"/>
      <c r="UA207" s="36"/>
      <c r="UB207" s="36"/>
      <c r="UC207" s="36"/>
      <c r="UD207" s="36"/>
      <c r="UE207" s="36"/>
      <c r="UF207" s="36"/>
      <c r="UG207" s="36"/>
      <c r="UH207" s="36"/>
      <c r="UI207" s="36"/>
      <c r="UJ207" s="36"/>
      <c r="UK207" s="36"/>
      <c r="UL207" s="36"/>
      <c r="UM207" s="36"/>
      <c r="UN207" s="36"/>
      <c r="UO207" s="36"/>
      <c r="UP207" s="36"/>
      <c r="UQ207" s="36"/>
      <c r="UR207" s="36"/>
      <c r="US207" s="36"/>
      <c r="UT207" s="36"/>
      <c r="UU207" s="36"/>
      <c r="UV207" s="36"/>
      <c r="UW207" s="36"/>
      <c r="UX207" s="36"/>
      <c r="UY207" s="36"/>
      <c r="UZ207" s="36"/>
      <c r="VA207" s="36"/>
      <c r="VB207" s="36"/>
      <c r="VC207" s="36"/>
      <c r="VD207" s="36"/>
      <c r="VE207" s="36"/>
      <c r="VF207" s="36"/>
      <c r="VG207" s="36"/>
      <c r="VH207" s="36"/>
      <c r="VI207" s="36"/>
      <c r="VJ207" s="36"/>
      <c r="VK207" s="36"/>
      <c r="VL207" s="36"/>
      <c r="VM207" s="36"/>
      <c r="VN207" s="36"/>
      <c r="VO207" s="36"/>
      <c r="VP207" s="36"/>
      <c r="VQ207" s="36"/>
      <c r="VR207" s="36"/>
      <c r="VS207" s="36"/>
      <c r="VT207" s="36"/>
      <c r="VU207" s="36"/>
      <c r="VV207" s="36"/>
      <c r="VW207" s="36"/>
      <c r="VX207" s="36"/>
      <c r="VY207" s="36"/>
      <c r="VZ207" s="36"/>
      <c r="WA207" s="36"/>
      <c r="WB207" s="36"/>
      <c r="WC207" s="36"/>
      <c r="WD207" s="36"/>
      <c r="WE207" s="36"/>
      <c r="WF207" s="36"/>
      <c r="WG207" s="36"/>
      <c r="WH207" s="36"/>
      <c r="WI207" s="36"/>
      <c r="WJ207" s="36"/>
      <c r="WK207" s="36"/>
      <c r="WL207" s="36"/>
      <c r="WM207" s="36"/>
      <c r="WN207" s="36"/>
      <c r="WO207" s="36"/>
      <c r="WP207" s="36"/>
      <c r="WQ207" s="36"/>
      <c r="WR207" s="36"/>
      <c r="WS207" s="36"/>
      <c r="WT207" s="36"/>
      <c r="WU207" s="36"/>
      <c r="WV207" s="36"/>
      <c r="WW207" s="36"/>
      <c r="WX207" s="36"/>
      <c r="WY207" s="36"/>
      <c r="WZ207" s="36"/>
      <c r="XA207" s="36"/>
      <c r="XB207" s="36"/>
      <c r="XC207" s="36"/>
      <c r="XD207" s="36"/>
      <c r="XE207" s="36"/>
      <c r="XF207" s="36"/>
      <c r="XG207" s="36"/>
      <c r="XH207" s="36"/>
      <c r="XI207" s="36"/>
      <c r="XJ207" s="36"/>
      <c r="XK207" s="36"/>
      <c r="XL207" s="36"/>
      <c r="XM207" s="36"/>
      <c r="XN207" s="36"/>
      <c r="XO207" s="36"/>
      <c r="XP207" s="36"/>
      <c r="XQ207" s="36"/>
      <c r="XR207" s="36"/>
      <c r="XS207" s="36"/>
      <c r="XT207" s="36"/>
      <c r="XU207" s="36"/>
      <c r="XV207" s="36"/>
      <c r="XW207" s="36"/>
      <c r="XX207" s="36"/>
      <c r="XY207" s="36"/>
      <c r="XZ207" s="36"/>
      <c r="YA207" s="36"/>
      <c r="YB207" s="36"/>
      <c r="YC207" s="36"/>
      <c r="YD207" s="36"/>
      <c r="YE207" s="36"/>
      <c r="YF207" s="36"/>
      <c r="YG207" s="36"/>
      <c r="YH207" s="36"/>
      <c r="YI207" s="36"/>
      <c r="YJ207" s="36"/>
      <c r="YK207" s="36"/>
      <c r="YL207" s="36"/>
      <c r="YM207" s="36"/>
      <c r="YN207" s="36"/>
      <c r="YO207" s="36"/>
      <c r="YP207" s="36"/>
      <c r="YQ207" s="36"/>
      <c r="YR207" s="36"/>
      <c r="YS207" s="36"/>
      <c r="YT207" s="36"/>
      <c r="YU207" s="36"/>
      <c r="YV207" s="36"/>
      <c r="YW207" s="36"/>
      <c r="YX207" s="36"/>
      <c r="YY207" s="36"/>
      <c r="YZ207" s="36"/>
      <c r="ZA207" s="36"/>
      <c r="ZB207" s="36"/>
      <c r="ZC207" s="36"/>
      <c r="ZD207" s="36"/>
      <c r="ZE207" s="36"/>
      <c r="ZF207" s="36"/>
      <c r="ZG207" s="36"/>
      <c r="ZH207" s="36"/>
      <c r="ZI207" s="36"/>
      <c r="ZJ207" s="36"/>
      <c r="ZK207" s="36"/>
      <c r="ZL207" s="36"/>
      <c r="ZM207" s="36"/>
      <c r="ZN207" s="36"/>
      <c r="ZO207" s="36"/>
      <c r="ZP207" s="36"/>
      <c r="ZQ207" s="36"/>
      <c r="ZR207" s="36"/>
      <c r="ZS207" s="36"/>
      <c r="ZT207" s="36"/>
      <c r="ZU207" s="36"/>
      <c r="ZV207" s="36"/>
      <c r="ZW207" s="36"/>
      <c r="ZX207" s="36"/>
      <c r="ZY207" s="36"/>
      <c r="ZZ207" s="36"/>
      <c r="AAA207" s="36"/>
      <c r="AAB207" s="36"/>
      <c r="AAC207" s="36"/>
      <c r="AAD207" s="36"/>
      <c r="AAE207" s="36"/>
      <c r="AAF207" s="36"/>
      <c r="AAG207" s="36"/>
      <c r="AAH207" s="36"/>
      <c r="AAI207" s="36"/>
      <c r="AAJ207" s="36"/>
      <c r="AAK207" s="36"/>
      <c r="AAL207" s="36"/>
      <c r="AAM207" s="36"/>
      <c r="AAN207" s="36"/>
      <c r="AAO207" s="36"/>
      <c r="AAP207" s="36"/>
      <c r="AAQ207" s="36"/>
      <c r="AAR207" s="36"/>
      <c r="AAS207" s="36"/>
      <c r="AAT207" s="36"/>
      <c r="AAU207" s="36"/>
      <c r="AAV207" s="36"/>
      <c r="AAW207" s="36"/>
      <c r="AAX207" s="36"/>
      <c r="AAY207" s="36"/>
      <c r="AAZ207" s="36"/>
      <c r="ABA207" s="36"/>
      <c r="ABB207" s="36"/>
      <c r="ABC207" s="36"/>
      <c r="ABD207" s="36"/>
      <c r="ABE207" s="36"/>
      <c r="ABF207" s="36"/>
      <c r="ABG207" s="36"/>
      <c r="ABH207" s="36"/>
      <c r="ABI207" s="36"/>
      <c r="ABJ207" s="36"/>
      <c r="ABK207" s="36"/>
      <c r="ABL207" s="36"/>
      <c r="ABM207" s="36"/>
      <c r="ABN207" s="36"/>
      <c r="ABO207" s="36"/>
      <c r="ABP207" s="36"/>
      <c r="ABQ207" s="36"/>
      <c r="ABR207" s="36"/>
      <c r="ABS207" s="36"/>
      <c r="ABT207" s="36"/>
      <c r="ABU207" s="36"/>
      <c r="ABV207" s="36"/>
      <c r="ABW207" s="36"/>
      <c r="ABX207" s="36"/>
      <c r="ABY207" s="36"/>
      <c r="ABZ207" s="36"/>
      <c r="ACA207" s="36"/>
      <c r="ACB207" s="36"/>
      <c r="ACC207" s="36"/>
      <c r="ACD207" s="36"/>
      <c r="ACE207" s="36"/>
      <c r="ACF207" s="36"/>
      <c r="ACG207" s="36"/>
      <c r="ACH207" s="36"/>
      <c r="ACI207" s="36"/>
      <c r="ACJ207" s="36"/>
      <c r="ACK207" s="36"/>
      <c r="ACL207" s="36"/>
      <c r="ACM207" s="36"/>
      <c r="ACN207" s="36"/>
      <c r="ACO207" s="36"/>
      <c r="ACP207" s="36"/>
      <c r="ACQ207" s="36"/>
      <c r="ACR207" s="36"/>
      <c r="ACS207" s="36"/>
      <c r="ACT207" s="36"/>
      <c r="ACU207" s="36"/>
      <c r="ACV207" s="36"/>
      <c r="ACW207" s="36"/>
      <c r="ACX207" s="36"/>
      <c r="ACY207" s="36"/>
      <c r="ACZ207" s="36"/>
      <c r="ADA207" s="36"/>
      <c r="ADB207" s="36"/>
      <c r="ADC207" s="36"/>
      <c r="ADD207" s="36"/>
      <c r="ADE207" s="36"/>
      <c r="ADF207" s="36"/>
      <c r="ADG207" s="36"/>
      <c r="ADH207" s="36"/>
      <c r="ADI207" s="36"/>
      <c r="ADJ207" s="36"/>
      <c r="ADK207" s="36"/>
      <c r="ADL207" s="36"/>
      <c r="ADM207" s="36"/>
      <c r="ADN207" s="36"/>
      <c r="ADO207" s="36"/>
      <c r="ADP207" s="36"/>
      <c r="ADQ207" s="36"/>
      <c r="ADR207" s="36"/>
      <c r="ADS207" s="36"/>
      <c r="ADT207" s="36"/>
      <c r="ADU207" s="36"/>
      <c r="ADV207" s="36"/>
      <c r="ADW207" s="36"/>
      <c r="ADX207" s="36"/>
      <c r="ADY207" s="36"/>
      <c r="ADZ207" s="36"/>
      <c r="AEA207" s="36"/>
      <c r="AEB207" s="36"/>
      <c r="AEC207" s="36"/>
      <c r="AED207" s="36"/>
      <c r="AEE207" s="36"/>
      <c r="AEF207" s="36"/>
      <c r="AEG207" s="36"/>
      <c r="AEH207" s="36"/>
      <c r="AEI207" s="36"/>
      <c r="AEJ207" s="36"/>
      <c r="AEK207" s="36"/>
      <c r="AEL207" s="36"/>
      <c r="AEM207" s="36"/>
      <c r="AEN207" s="36"/>
      <c r="AEO207" s="36"/>
      <c r="AEP207" s="36"/>
      <c r="AEQ207" s="36"/>
      <c r="AER207" s="36"/>
      <c r="AES207" s="36"/>
      <c r="AET207" s="36"/>
      <c r="AEU207" s="36"/>
      <c r="AEV207" s="36"/>
      <c r="AEW207" s="36"/>
      <c r="AEX207" s="36"/>
      <c r="AEY207" s="36"/>
      <c r="AEZ207" s="36"/>
      <c r="AFA207" s="36"/>
      <c r="AFB207" s="36"/>
      <c r="AFC207" s="36"/>
      <c r="AFD207" s="36"/>
      <c r="AFE207" s="36"/>
      <c r="AFF207" s="36"/>
      <c r="AFG207" s="36"/>
      <c r="AFH207" s="36"/>
      <c r="AFI207" s="36"/>
      <c r="AFJ207" s="36"/>
      <c r="AFK207" s="36"/>
      <c r="AFL207" s="36"/>
      <c r="AFM207" s="36"/>
      <c r="AFN207" s="36"/>
      <c r="AFO207" s="36"/>
      <c r="AFP207" s="36"/>
      <c r="AFQ207" s="36"/>
      <c r="AFR207" s="36"/>
      <c r="AFS207" s="36"/>
      <c r="AFT207" s="36"/>
      <c r="AFU207" s="36"/>
      <c r="AFV207" s="36"/>
      <c r="AFW207" s="36"/>
      <c r="AFX207" s="36"/>
      <c r="AFY207" s="36"/>
      <c r="AFZ207" s="36"/>
      <c r="AGA207" s="36"/>
      <c r="AGB207" s="36"/>
      <c r="AGC207" s="36"/>
      <c r="AGD207" s="36"/>
      <c r="AGE207" s="36"/>
      <c r="AGF207" s="36"/>
      <c r="AGG207" s="36"/>
      <c r="AGH207" s="36"/>
      <c r="AGI207" s="36"/>
      <c r="AGJ207" s="36"/>
      <c r="AGK207" s="36"/>
      <c r="AGL207" s="36"/>
      <c r="AGM207" s="36"/>
      <c r="AGN207" s="36"/>
      <c r="AGO207" s="36"/>
      <c r="AGP207" s="36"/>
      <c r="AGQ207" s="36"/>
      <c r="AGR207" s="36"/>
      <c r="AGS207" s="36"/>
      <c r="AGT207" s="36"/>
      <c r="AGU207" s="36"/>
      <c r="AGV207" s="36"/>
      <c r="AGW207" s="36"/>
      <c r="AGX207" s="36"/>
      <c r="AGY207" s="36"/>
      <c r="AGZ207" s="36"/>
      <c r="AHA207" s="36"/>
      <c r="AHB207" s="36"/>
      <c r="AHC207" s="36"/>
      <c r="AHD207" s="36"/>
      <c r="AHE207" s="36"/>
      <c r="AHF207" s="36"/>
      <c r="AHG207" s="36"/>
      <c r="AHH207" s="36"/>
      <c r="AHI207" s="36"/>
      <c r="AHJ207" s="36"/>
      <c r="AHK207" s="36"/>
      <c r="AHL207" s="36"/>
      <c r="AHM207" s="36"/>
      <c r="AHN207" s="36"/>
      <c r="AHO207" s="36"/>
      <c r="AHP207" s="36"/>
      <c r="AHQ207" s="36"/>
      <c r="AHR207" s="36"/>
      <c r="AHS207" s="36"/>
      <c r="AHT207" s="36"/>
      <c r="AHU207" s="36"/>
      <c r="AHV207" s="36"/>
      <c r="AHW207" s="36"/>
      <c r="AHX207" s="36"/>
      <c r="AHY207" s="36"/>
      <c r="AHZ207" s="36"/>
      <c r="AIA207" s="36"/>
      <c r="AIB207" s="36"/>
      <c r="AIC207" s="36"/>
      <c r="AID207" s="36"/>
      <c r="AIE207" s="36"/>
      <c r="AIF207" s="36"/>
      <c r="AIG207" s="36"/>
      <c r="AIH207" s="36"/>
      <c r="AII207" s="36"/>
      <c r="AIJ207" s="36"/>
      <c r="AIK207" s="36"/>
      <c r="AIL207" s="36"/>
      <c r="AIM207" s="36"/>
      <c r="AIN207" s="36"/>
      <c r="AIO207" s="36"/>
      <c r="AIP207" s="36"/>
      <c r="AIQ207" s="36"/>
      <c r="AIR207" s="36"/>
      <c r="AIS207" s="36"/>
      <c r="AIT207" s="36"/>
      <c r="AIU207" s="36"/>
      <c r="AIV207" s="36"/>
      <c r="AIW207" s="36"/>
      <c r="AIX207" s="36"/>
      <c r="AIY207" s="36"/>
      <c r="AIZ207" s="36"/>
      <c r="AJA207" s="36"/>
      <c r="AJB207" s="36"/>
      <c r="AJC207" s="36"/>
      <c r="AJD207" s="36"/>
      <c r="AJE207" s="36"/>
      <c r="AJF207" s="36"/>
      <c r="AJG207" s="36"/>
      <c r="AJH207" s="36"/>
      <c r="AJI207" s="36"/>
      <c r="AJJ207" s="36"/>
      <c r="AJK207" s="36"/>
      <c r="AJL207" s="36"/>
      <c r="AJM207" s="36"/>
      <c r="AJN207" s="36"/>
      <c r="AJO207" s="36"/>
      <c r="AJP207" s="36"/>
      <c r="AJQ207" s="36"/>
      <c r="AJR207" s="36"/>
      <c r="AJS207" s="36"/>
      <c r="AJT207" s="36"/>
      <c r="AJU207" s="36"/>
      <c r="AJV207" s="36"/>
      <c r="AJW207" s="36"/>
      <c r="AJX207" s="36"/>
      <c r="AJY207" s="36"/>
      <c r="AJZ207" s="36"/>
      <c r="AKA207" s="36"/>
      <c r="AKB207" s="36"/>
      <c r="AKC207" s="36"/>
      <c r="AKD207" s="36"/>
      <c r="AKE207" s="36"/>
      <c r="AKF207" s="36"/>
      <c r="AKG207" s="36"/>
      <c r="AKH207" s="36"/>
      <c r="AKI207" s="36"/>
      <c r="AKJ207" s="36"/>
      <c r="AKK207" s="36"/>
      <c r="AKL207" s="36"/>
      <c r="AKM207" s="36"/>
      <c r="AKN207" s="36"/>
      <c r="AKO207" s="36"/>
      <c r="AKP207" s="36"/>
      <c r="AKQ207" s="36"/>
      <c r="AKR207" s="36"/>
      <c r="AKS207" s="36"/>
      <c r="AKT207" s="36"/>
      <c r="AKU207" s="36"/>
      <c r="AKV207" s="36"/>
      <c r="AKW207" s="36"/>
      <c r="AKX207" s="36"/>
      <c r="AKY207" s="36"/>
      <c r="AKZ207" s="36"/>
      <c r="ALA207" s="36"/>
      <c r="ALB207" s="36"/>
      <c r="ALC207" s="36"/>
      <c r="ALD207" s="36"/>
      <c r="ALE207" s="36"/>
      <c r="ALF207" s="36"/>
      <c r="ALG207" s="36"/>
      <c r="ALH207" s="36"/>
      <c r="ALI207" s="36"/>
      <c r="ALJ207" s="36"/>
      <c r="ALK207" s="36"/>
      <c r="ALL207" s="36"/>
      <c r="ALM207" s="36"/>
      <c r="ALN207" s="36"/>
      <c r="ALO207" s="36"/>
      <c r="ALP207" s="36"/>
      <c r="ALQ207" s="36"/>
      <c r="ALR207" s="36"/>
      <c r="ALS207" s="36"/>
      <c r="ALT207" s="36"/>
      <c r="ALU207" s="36"/>
    </row>
    <row r="208" customFormat="false" ht="21.1" hidden="false" customHeight="false" outlineLevel="0" collapsed="false">
      <c r="A208" s="15" t="s">
        <v>375</v>
      </c>
      <c r="B208" s="16" t="s">
        <v>14</v>
      </c>
      <c r="C208" s="15" t="s">
        <v>376</v>
      </c>
      <c r="D208" s="15" t="s">
        <v>23</v>
      </c>
      <c r="E208" s="17" t="n">
        <v>110282</v>
      </c>
      <c r="F208" s="22" t="n">
        <v>33084</v>
      </c>
      <c r="G208" s="19" t="n">
        <f aca="false">F208/E208</f>
        <v>0.29999455940226</v>
      </c>
      <c r="H208" s="20" t="n">
        <v>45189</v>
      </c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21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21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21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21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21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21"/>
      <c r="MF208" s="21"/>
      <c r="MG208" s="21"/>
      <c r="MH208" s="21"/>
      <c r="MI208" s="21"/>
      <c r="MJ208" s="21"/>
      <c r="MK208" s="21"/>
      <c r="ML208" s="21"/>
      <c r="MM208" s="21"/>
      <c r="MN208" s="21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21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21"/>
      <c r="NT208" s="21"/>
      <c r="NU208" s="21"/>
      <c r="NV208" s="21"/>
      <c r="NW208" s="21"/>
      <c r="NX208" s="21"/>
      <c r="NY208" s="21"/>
      <c r="NZ208" s="21"/>
      <c r="OA208" s="21"/>
      <c r="OB208" s="21"/>
      <c r="OC208" s="21"/>
      <c r="OD208" s="21"/>
      <c r="OE208" s="21"/>
      <c r="OF208" s="21"/>
      <c r="OG208" s="21"/>
      <c r="OH208" s="21"/>
      <c r="OI208" s="21"/>
      <c r="OJ208" s="21"/>
      <c r="OK208" s="21"/>
      <c r="OL208" s="21"/>
      <c r="OM208" s="21"/>
      <c r="ON208" s="21"/>
      <c r="OO208" s="21"/>
      <c r="OP208" s="21"/>
      <c r="OQ208" s="21"/>
      <c r="OR208" s="21"/>
      <c r="OS208" s="21"/>
      <c r="OT208" s="21"/>
      <c r="OU208" s="21"/>
      <c r="OV208" s="21"/>
      <c r="OW208" s="21"/>
      <c r="OX208" s="21"/>
      <c r="OY208" s="21"/>
      <c r="OZ208" s="21"/>
      <c r="PA208" s="21"/>
      <c r="PB208" s="21"/>
      <c r="PC208" s="21"/>
      <c r="PD208" s="21"/>
      <c r="PE208" s="21"/>
      <c r="PF208" s="21"/>
      <c r="PG208" s="21"/>
      <c r="PH208" s="21"/>
      <c r="PI208" s="21"/>
      <c r="PJ208" s="21"/>
      <c r="PK208" s="21"/>
      <c r="PL208" s="21"/>
      <c r="PM208" s="21"/>
      <c r="PN208" s="21"/>
      <c r="PO208" s="21"/>
      <c r="PP208" s="21"/>
      <c r="PQ208" s="21"/>
      <c r="PR208" s="21"/>
      <c r="PS208" s="21"/>
      <c r="PT208" s="21"/>
      <c r="PU208" s="21"/>
      <c r="PV208" s="21"/>
      <c r="PW208" s="21"/>
      <c r="PX208" s="21"/>
      <c r="PY208" s="21"/>
      <c r="PZ208" s="21"/>
      <c r="QA208" s="21"/>
      <c r="QB208" s="21"/>
      <c r="QC208" s="21"/>
      <c r="QD208" s="21"/>
      <c r="QE208" s="21"/>
      <c r="QF208" s="21"/>
      <c r="QG208" s="21"/>
      <c r="QH208" s="21"/>
      <c r="QI208" s="21"/>
      <c r="QJ208" s="21"/>
      <c r="QK208" s="21"/>
      <c r="QL208" s="21"/>
      <c r="QM208" s="21"/>
      <c r="QN208" s="21"/>
      <c r="QO208" s="21"/>
      <c r="QP208" s="21"/>
      <c r="QQ208" s="21"/>
      <c r="QR208" s="21"/>
      <c r="QS208" s="21"/>
      <c r="QT208" s="21"/>
      <c r="QU208" s="21"/>
      <c r="QV208" s="21"/>
      <c r="QW208" s="21"/>
      <c r="QX208" s="21"/>
      <c r="QY208" s="21"/>
      <c r="QZ208" s="21"/>
      <c r="RA208" s="21"/>
      <c r="RB208" s="21"/>
      <c r="RC208" s="21"/>
      <c r="RD208" s="21"/>
      <c r="RE208" s="21"/>
      <c r="RF208" s="21"/>
      <c r="RG208" s="21"/>
      <c r="RH208" s="21"/>
      <c r="RI208" s="21"/>
      <c r="RJ208" s="21"/>
      <c r="RK208" s="21"/>
      <c r="RL208" s="21"/>
      <c r="RM208" s="21"/>
      <c r="RN208" s="21"/>
      <c r="RO208" s="21"/>
      <c r="RP208" s="21"/>
      <c r="RQ208" s="21"/>
      <c r="RR208" s="21"/>
      <c r="RS208" s="21"/>
      <c r="RT208" s="21"/>
      <c r="RU208" s="21"/>
      <c r="RV208" s="21"/>
      <c r="RW208" s="21"/>
      <c r="RX208" s="21"/>
      <c r="RY208" s="21"/>
      <c r="RZ208" s="21"/>
      <c r="SA208" s="21"/>
      <c r="SB208" s="21"/>
      <c r="SC208" s="21"/>
      <c r="SD208" s="21"/>
      <c r="SE208" s="21"/>
      <c r="SF208" s="21"/>
      <c r="SG208" s="21"/>
      <c r="SH208" s="21"/>
      <c r="SI208" s="21"/>
      <c r="SJ208" s="21"/>
      <c r="SK208" s="21"/>
      <c r="SL208" s="21"/>
      <c r="SM208" s="21"/>
      <c r="SN208" s="21"/>
      <c r="SO208" s="21"/>
      <c r="SP208" s="21"/>
      <c r="SQ208" s="21"/>
      <c r="SR208" s="21"/>
      <c r="SS208" s="21"/>
      <c r="ST208" s="21"/>
      <c r="SU208" s="21"/>
      <c r="SV208" s="21"/>
      <c r="SW208" s="21"/>
      <c r="SX208" s="21"/>
      <c r="SY208" s="21"/>
      <c r="SZ208" s="21"/>
      <c r="TA208" s="21"/>
      <c r="TB208" s="21"/>
      <c r="TC208" s="21"/>
      <c r="TD208" s="21"/>
      <c r="TE208" s="21"/>
      <c r="TF208" s="21"/>
      <c r="TG208" s="21"/>
      <c r="TH208" s="21"/>
      <c r="TI208" s="21"/>
      <c r="TJ208" s="21"/>
      <c r="TK208" s="21"/>
      <c r="TL208" s="21"/>
      <c r="TM208" s="21"/>
      <c r="TN208" s="21"/>
      <c r="TO208" s="21"/>
      <c r="TP208" s="21"/>
      <c r="TQ208" s="21"/>
      <c r="TR208" s="21"/>
      <c r="TS208" s="21"/>
      <c r="TT208" s="21"/>
      <c r="TU208" s="21"/>
      <c r="TV208" s="21"/>
      <c r="TW208" s="21"/>
      <c r="TX208" s="21"/>
      <c r="TY208" s="21"/>
      <c r="TZ208" s="21"/>
      <c r="UA208" s="21"/>
      <c r="UB208" s="21"/>
      <c r="UC208" s="21"/>
      <c r="UD208" s="21"/>
      <c r="UE208" s="21"/>
      <c r="UF208" s="21"/>
      <c r="UG208" s="21"/>
      <c r="UH208" s="21"/>
      <c r="UI208" s="21"/>
      <c r="UJ208" s="21"/>
      <c r="UK208" s="21"/>
      <c r="UL208" s="21"/>
      <c r="UM208" s="21"/>
      <c r="UN208" s="21"/>
      <c r="UO208" s="21"/>
      <c r="UP208" s="21"/>
      <c r="UQ208" s="21"/>
      <c r="UR208" s="21"/>
      <c r="US208" s="21"/>
      <c r="UT208" s="21"/>
      <c r="UU208" s="21"/>
      <c r="UV208" s="21"/>
      <c r="UW208" s="21"/>
      <c r="UX208" s="21"/>
      <c r="UY208" s="21"/>
      <c r="UZ208" s="21"/>
      <c r="VA208" s="21"/>
      <c r="VB208" s="21"/>
      <c r="VC208" s="21"/>
      <c r="VD208" s="21"/>
      <c r="VE208" s="21"/>
      <c r="VF208" s="21"/>
      <c r="VG208" s="21"/>
      <c r="VH208" s="21"/>
      <c r="VI208" s="21"/>
      <c r="VJ208" s="21"/>
      <c r="VK208" s="21"/>
      <c r="VL208" s="21"/>
      <c r="VM208" s="21"/>
      <c r="VN208" s="21"/>
      <c r="VO208" s="21"/>
      <c r="VP208" s="21"/>
      <c r="VQ208" s="21"/>
      <c r="VR208" s="21"/>
      <c r="VS208" s="21"/>
      <c r="VT208" s="21"/>
      <c r="VU208" s="21"/>
      <c r="VV208" s="21"/>
      <c r="VW208" s="21"/>
      <c r="VX208" s="21"/>
      <c r="VY208" s="21"/>
      <c r="VZ208" s="21"/>
      <c r="WA208" s="21"/>
      <c r="WB208" s="21"/>
      <c r="WC208" s="21"/>
      <c r="WD208" s="21"/>
      <c r="WE208" s="21"/>
      <c r="WF208" s="21"/>
      <c r="WG208" s="21"/>
      <c r="WH208" s="21"/>
      <c r="WI208" s="21"/>
      <c r="WJ208" s="21"/>
      <c r="WK208" s="21"/>
      <c r="WL208" s="21"/>
      <c r="WM208" s="21"/>
      <c r="WN208" s="21"/>
      <c r="WO208" s="21"/>
      <c r="WP208" s="21"/>
      <c r="WQ208" s="21"/>
      <c r="WR208" s="21"/>
      <c r="WS208" s="21"/>
      <c r="WT208" s="21"/>
      <c r="WU208" s="21"/>
      <c r="WV208" s="21"/>
      <c r="WW208" s="21"/>
      <c r="WX208" s="21"/>
      <c r="WY208" s="21"/>
      <c r="WZ208" s="21"/>
      <c r="XA208" s="21"/>
      <c r="XB208" s="21"/>
      <c r="XC208" s="21"/>
      <c r="XD208" s="21"/>
      <c r="XE208" s="21"/>
      <c r="XF208" s="21"/>
      <c r="XG208" s="21"/>
      <c r="XH208" s="21"/>
      <c r="XI208" s="21"/>
      <c r="XJ208" s="21"/>
      <c r="XK208" s="21"/>
      <c r="XL208" s="21"/>
      <c r="XM208" s="21"/>
      <c r="XN208" s="21"/>
      <c r="XO208" s="21"/>
      <c r="XP208" s="21"/>
      <c r="XQ208" s="21"/>
      <c r="XR208" s="21"/>
      <c r="XS208" s="21"/>
      <c r="XT208" s="21"/>
      <c r="XU208" s="21"/>
      <c r="XV208" s="21"/>
      <c r="XW208" s="21"/>
      <c r="XX208" s="21"/>
      <c r="XY208" s="21"/>
      <c r="XZ208" s="21"/>
      <c r="YA208" s="21"/>
      <c r="YB208" s="21"/>
      <c r="YC208" s="21"/>
      <c r="YD208" s="21"/>
      <c r="YE208" s="21"/>
      <c r="YF208" s="21"/>
      <c r="YG208" s="21"/>
      <c r="YH208" s="21"/>
      <c r="YI208" s="21"/>
      <c r="YJ208" s="21"/>
      <c r="YK208" s="21"/>
      <c r="YL208" s="21"/>
      <c r="YM208" s="21"/>
      <c r="YN208" s="21"/>
      <c r="YO208" s="21"/>
      <c r="YP208" s="21"/>
      <c r="YQ208" s="21"/>
      <c r="YR208" s="21"/>
      <c r="YS208" s="21"/>
      <c r="YT208" s="21"/>
      <c r="YU208" s="21"/>
      <c r="YV208" s="21"/>
      <c r="YW208" s="21"/>
      <c r="YX208" s="21"/>
      <c r="YY208" s="21"/>
      <c r="YZ208" s="21"/>
      <c r="ZA208" s="21"/>
      <c r="ZB208" s="21"/>
      <c r="ZC208" s="21"/>
      <c r="ZD208" s="21"/>
      <c r="ZE208" s="21"/>
      <c r="ZF208" s="21"/>
      <c r="ZG208" s="21"/>
      <c r="ZH208" s="21"/>
      <c r="ZI208" s="21"/>
      <c r="ZJ208" s="21"/>
      <c r="ZK208" s="21"/>
      <c r="ZL208" s="21"/>
      <c r="ZM208" s="21"/>
      <c r="ZN208" s="21"/>
      <c r="ZO208" s="21"/>
      <c r="ZP208" s="21"/>
      <c r="ZQ208" s="21"/>
      <c r="ZR208" s="21"/>
      <c r="ZS208" s="21"/>
      <c r="ZT208" s="21"/>
      <c r="ZU208" s="21"/>
      <c r="ZV208" s="21"/>
      <c r="ZW208" s="21"/>
      <c r="ZX208" s="21"/>
      <c r="ZY208" s="21"/>
      <c r="ZZ208" s="21"/>
      <c r="AAA208" s="21"/>
      <c r="AAB208" s="21"/>
      <c r="AAC208" s="21"/>
      <c r="AAD208" s="21"/>
      <c r="AAE208" s="21"/>
      <c r="AAF208" s="21"/>
      <c r="AAG208" s="21"/>
      <c r="AAH208" s="21"/>
      <c r="AAI208" s="21"/>
      <c r="AAJ208" s="21"/>
      <c r="AAK208" s="21"/>
      <c r="AAL208" s="21"/>
      <c r="AAM208" s="21"/>
      <c r="AAN208" s="21"/>
      <c r="AAO208" s="21"/>
      <c r="AAP208" s="21"/>
      <c r="AAQ208" s="21"/>
      <c r="AAR208" s="21"/>
      <c r="AAS208" s="21"/>
      <c r="AAT208" s="21"/>
      <c r="AAU208" s="21"/>
      <c r="AAV208" s="21"/>
      <c r="AAW208" s="21"/>
      <c r="AAX208" s="21"/>
      <c r="AAY208" s="21"/>
      <c r="AAZ208" s="21"/>
      <c r="ABA208" s="21"/>
      <c r="ABB208" s="21"/>
      <c r="ABC208" s="21"/>
      <c r="ABD208" s="21"/>
      <c r="ABE208" s="21"/>
      <c r="ABF208" s="21"/>
      <c r="ABG208" s="21"/>
      <c r="ABH208" s="21"/>
      <c r="ABI208" s="21"/>
      <c r="ABJ208" s="21"/>
      <c r="ABK208" s="21"/>
      <c r="ABL208" s="21"/>
      <c r="ABM208" s="21"/>
      <c r="ABN208" s="21"/>
      <c r="ABO208" s="21"/>
      <c r="ABP208" s="21"/>
      <c r="ABQ208" s="21"/>
      <c r="ABR208" s="21"/>
      <c r="ABS208" s="21"/>
      <c r="ABT208" s="21"/>
      <c r="ABU208" s="21"/>
      <c r="ABV208" s="21"/>
      <c r="ABW208" s="21"/>
      <c r="ABX208" s="21"/>
      <c r="ABY208" s="21"/>
      <c r="ABZ208" s="21"/>
      <c r="ACA208" s="21"/>
      <c r="ACB208" s="21"/>
      <c r="ACC208" s="21"/>
      <c r="ACD208" s="21"/>
      <c r="ACE208" s="21"/>
      <c r="ACF208" s="21"/>
      <c r="ACG208" s="21"/>
      <c r="ACH208" s="21"/>
      <c r="ACI208" s="21"/>
      <c r="ACJ208" s="21"/>
      <c r="ACK208" s="21"/>
      <c r="ACL208" s="21"/>
      <c r="ACM208" s="21"/>
      <c r="ACN208" s="21"/>
      <c r="ACO208" s="21"/>
      <c r="ACP208" s="21"/>
      <c r="ACQ208" s="21"/>
      <c r="ACR208" s="21"/>
      <c r="ACS208" s="21"/>
      <c r="ACT208" s="21"/>
      <c r="ACU208" s="21"/>
      <c r="ACV208" s="21"/>
      <c r="ACW208" s="21"/>
      <c r="ACX208" s="21"/>
      <c r="ACY208" s="21"/>
      <c r="ACZ208" s="21"/>
      <c r="ADA208" s="21"/>
      <c r="ADB208" s="21"/>
      <c r="ADC208" s="21"/>
      <c r="ADD208" s="21"/>
      <c r="ADE208" s="21"/>
      <c r="ADF208" s="21"/>
      <c r="ADG208" s="21"/>
      <c r="ADH208" s="21"/>
      <c r="ADI208" s="21"/>
      <c r="ADJ208" s="21"/>
      <c r="ADK208" s="21"/>
      <c r="ADL208" s="21"/>
      <c r="ADM208" s="21"/>
      <c r="ADN208" s="21"/>
      <c r="ADO208" s="21"/>
      <c r="ADP208" s="21"/>
      <c r="ADQ208" s="21"/>
      <c r="ADR208" s="21"/>
      <c r="ADS208" s="21"/>
      <c r="ADT208" s="21"/>
      <c r="ADU208" s="21"/>
      <c r="ADV208" s="21"/>
      <c r="ADW208" s="21"/>
      <c r="ADX208" s="21"/>
      <c r="ADY208" s="21"/>
      <c r="ADZ208" s="21"/>
      <c r="AEA208" s="21"/>
      <c r="AEB208" s="21"/>
      <c r="AEC208" s="21"/>
      <c r="AED208" s="21"/>
      <c r="AEE208" s="21"/>
      <c r="AEF208" s="21"/>
      <c r="AEG208" s="21"/>
      <c r="AEH208" s="21"/>
      <c r="AEI208" s="21"/>
      <c r="AEJ208" s="21"/>
      <c r="AEK208" s="21"/>
      <c r="AEL208" s="21"/>
      <c r="AEM208" s="21"/>
      <c r="AEN208" s="21"/>
      <c r="AEO208" s="21"/>
      <c r="AEP208" s="21"/>
      <c r="AEQ208" s="21"/>
      <c r="AER208" s="21"/>
      <c r="AES208" s="21"/>
      <c r="AET208" s="21"/>
      <c r="AEU208" s="21"/>
      <c r="AEV208" s="21"/>
      <c r="AEW208" s="21"/>
      <c r="AEX208" s="21"/>
      <c r="AEY208" s="21"/>
      <c r="AEZ208" s="21"/>
      <c r="AFA208" s="21"/>
      <c r="AFB208" s="21"/>
      <c r="AFC208" s="21"/>
      <c r="AFD208" s="21"/>
      <c r="AFE208" s="21"/>
      <c r="AFF208" s="21"/>
      <c r="AFG208" s="21"/>
      <c r="AFH208" s="21"/>
      <c r="AFI208" s="21"/>
      <c r="AFJ208" s="21"/>
      <c r="AFK208" s="21"/>
      <c r="AFL208" s="21"/>
      <c r="AFM208" s="21"/>
      <c r="AFN208" s="21"/>
      <c r="AFO208" s="21"/>
      <c r="AFP208" s="21"/>
      <c r="AFQ208" s="21"/>
      <c r="AFR208" s="21"/>
      <c r="AFS208" s="21"/>
      <c r="AFT208" s="21"/>
      <c r="AFU208" s="21"/>
      <c r="AFV208" s="21"/>
      <c r="AFW208" s="21"/>
      <c r="AFX208" s="21"/>
      <c r="AFY208" s="21"/>
      <c r="AFZ208" s="21"/>
      <c r="AGA208" s="21"/>
      <c r="AGB208" s="21"/>
      <c r="AGC208" s="21"/>
      <c r="AGD208" s="21"/>
      <c r="AGE208" s="21"/>
      <c r="AGF208" s="21"/>
      <c r="AGG208" s="21"/>
      <c r="AGH208" s="21"/>
      <c r="AGI208" s="21"/>
      <c r="AGJ208" s="21"/>
      <c r="AGK208" s="21"/>
      <c r="AGL208" s="21"/>
      <c r="AGM208" s="21"/>
      <c r="AGN208" s="21"/>
      <c r="AGO208" s="21"/>
      <c r="AGP208" s="21"/>
      <c r="AGQ208" s="21"/>
      <c r="AGR208" s="21"/>
      <c r="AGS208" s="21"/>
      <c r="AGT208" s="21"/>
      <c r="AGU208" s="21"/>
      <c r="AGV208" s="21"/>
      <c r="AGW208" s="21"/>
      <c r="AGX208" s="21"/>
      <c r="AGY208" s="21"/>
      <c r="AGZ208" s="21"/>
      <c r="AHA208" s="21"/>
      <c r="AHB208" s="21"/>
      <c r="AHC208" s="21"/>
      <c r="AHD208" s="21"/>
      <c r="AHE208" s="21"/>
      <c r="AHF208" s="21"/>
      <c r="AHG208" s="21"/>
      <c r="AHH208" s="21"/>
      <c r="AHI208" s="21"/>
      <c r="AHJ208" s="21"/>
      <c r="AHK208" s="21"/>
      <c r="AHL208" s="21"/>
      <c r="AHM208" s="21"/>
      <c r="AHN208" s="21"/>
      <c r="AHO208" s="21"/>
      <c r="AHP208" s="21"/>
      <c r="AHQ208" s="21"/>
      <c r="AHR208" s="21"/>
      <c r="AHS208" s="21"/>
      <c r="AHT208" s="21"/>
      <c r="AHU208" s="21"/>
      <c r="AHV208" s="21"/>
      <c r="AHW208" s="21"/>
      <c r="AHX208" s="21"/>
      <c r="AHY208" s="21"/>
      <c r="AHZ208" s="21"/>
      <c r="AIA208" s="21"/>
      <c r="AIB208" s="21"/>
      <c r="AIC208" s="21"/>
      <c r="AID208" s="21"/>
      <c r="AIE208" s="21"/>
      <c r="AIF208" s="21"/>
      <c r="AIG208" s="21"/>
      <c r="AIH208" s="21"/>
      <c r="AII208" s="21"/>
      <c r="AIJ208" s="21"/>
      <c r="AIK208" s="21"/>
      <c r="AIL208" s="21"/>
      <c r="AIM208" s="21"/>
      <c r="AIN208" s="21"/>
      <c r="AIO208" s="21"/>
      <c r="AIP208" s="21"/>
      <c r="AIQ208" s="21"/>
      <c r="AIR208" s="21"/>
      <c r="AIS208" s="21"/>
      <c r="AIT208" s="21"/>
      <c r="AIU208" s="21"/>
      <c r="AIV208" s="21"/>
      <c r="AIW208" s="21"/>
      <c r="AIX208" s="21"/>
      <c r="AIY208" s="21"/>
      <c r="AIZ208" s="21"/>
      <c r="AJA208" s="21"/>
      <c r="AJB208" s="21"/>
      <c r="AJC208" s="21"/>
      <c r="AJD208" s="21"/>
      <c r="AJE208" s="21"/>
      <c r="AJF208" s="21"/>
      <c r="AJG208" s="21"/>
      <c r="AJH208" s="21"/>
      <c r="AJI208" s="21"/>
      <c r="AJJ208" s="21"/>
      <c r="AJK208" s="21"/>
      <c r="AJL208" s="21"/>
      <c r="AJM208" s="21"/>
      <c r="AJN208" s="21"/>
      <c r="AJO208" s="21"/>
      <c r="AJP208" s="21"/>
      <c r="AJQ208" s="21"/>
      <c r="AJR208" s="21"/>
      <c r="AJS208" s="21"/>
      <c r="AJT208" s="21"/>
      <c r="AJU208" s="21"/>
      <c r="AJV208" s="21"/>
      <c r="AJW208" s="21"/>
      <c r="AJX208" s="21"/>
      <c r="AJY208" s="21"/>
      <c r="AJZ208" s="21"/>
      <c r="AKA208" s="21"/>
      <c r="AKB208" s="21"/>
      <c r="AKC208" s="21"/>
      <c r="AKD208" s="21"/>
      <c r="AKE208" s="21"/>
      <c r="AKF208" s="21"/>
      <c r="AKG208" s="21"/>
      <c r="AKH208" s="21"/>
      <c r="AKI208" s="21"/>
      <c r="AKJ208" s="21"/>
      <c r="AKK208" s="21"/>
      <c r="AKL208" s="21"/>
      <c r="AKM208" s="21"/>
      <c r="AKN208" s="21"/>
      <c r="AKO208" s="21"/>
      <c r="AKP208" s="21"/>
      <c r="AKQ208" s="21"/>
      <c r="AKR208" s="21"/>
      <c r="AKS208" s="21"/>
      <c r="AKT208" s="21"/>
      <c r="AKU208" s="21"/>
      <c r="AKV208" s="21"/>
      <c r="AKW208" s="21"/>
      <c r="AKX208" s="21"/>
      <c r="AKY208" s="21"/>
      <c r="AKZ208" s="21"/>
      <c r="ALA208" s="21"/>
      <c r="ALB208" s="21"/>
      <c r="ALC208" s="21"/>
      <c r="ALD208" s="21"/>
      <c r="ALE208" s="21"/>
      <c r="ALF208" s="21"/>
      <c r="ALG208" s="21"/>
      <c r="ALH208" s="21"/>
      <c r="ALI208" s="21"/>
      <c r="ALJ208" s="21"/>
      <c r="ALK208" s="21"/>
      <c r="ALL208" s="21"/>
      <c r="ALM208" s="21"/>
      <c r="ALN208" s="21"/>
      <c r="ALO208" s="21"/>
      <c r="ALP208" s="21"/>
      <c r="ALQ208" s="21"/>
      <c r="ALR208" s="21"/>
      <c r="ALS208" s="21"/>
      <c r="ALT208" s="21"/>
      <c r="ALU208" s="21"/>
    </row>
    <row r="209" customFormat="false" ht="21.1" hidden="false" customHeight="false" outlineLevel="0" collapsed="false">
      <c r="A209" s="15" t="s">
        <v>375</v>
      </c>
      <c r="B209" s="16" t="s">
        <v>14</v>
      </c>
      <c r="C209" s="15" t="s">
        <v>377</v>
      </c>
      <c r="D209" s="15" t="s">
        <v>16</v>
      </c>
      <c r="E209" s="17" t="n">
        <v>4400</v>
      </c>
      <c r="F209" s="22" t="n">
        <v>1540</v>
      </c>
      <c r="G209" s="19" t="n">
        <f aca="false">F209/E209</f>
        <v>0.35</v>
      </c>
      <c r="H209" s="20" t="n">
        <v>45077</v>
      </c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  <c r="HL209" s="36"/>
      <c r="HM209" s="36"/>
      <c r="HN209" s="36"/>
      <c r="HO209" s="36"/>
      <c r="HP209" s="36"/>
      <c r="HQ209" s="36"/>
      <c r="HR209" s="36"/>
      <c r="HS209" s="36"/>
      <c r="HT209" s="36"/>
      <c r="HU209" s="36"/>
      <c r="HV209" s="36"/>
      <c r="HW209" s="36"/>
      <c r="HX209" s="36"/>
      <c r="HY209" s="36"/>
      <c r="HZ209" s="36"/>
      <c r="IA209" s="36"/>
      <c r="IB209" s="36"/>
      <c r="IC209" s="36"/>
      <c r="ID209" s="36"/>
      <c r="IE209" s="36"/>
      <c r="IF209" s="36"/>
      <c r="IG209" s="36"/>
      <c r="IH209" s="36"/>
      <c r="II209" s="36"/>
      <c r="IJ209" s="36"/>
      <c r="IK209" s="36"/>
      <c r="IL209" s="36"/>
      <c r="IM209" s="36"/>
      <c r="IN209" s="36"/>
      <c r="IO209" s="36"/>
      <c r="IP209" s="36"/>
      <c r="IQ209" s="36"/>
      <c r="IR209" s="36"/>
      <c r="IS209" s="36"/>
      <c r="IT209" s="36"/>
      <c r="IU209" s="36"/>
      <c r="IV209" s="36"/>
      <c r="IW209" s="36"/>
      <c r="IX209" s="36"/>
      <c r="IY209" s="36"/>
      <c r="IZ209" s="36"/>
      <c r="JA209" s="36"/>
      <c r="JB209" s="36"/>
      <c r="JC209" s="36"/>
      <c r="JD209" s="36"/>
      <c r="JE209" s="36"/>
      <c r="JF209" s="36"/>
      <c r="JG209" s="36"/>
      <c r="JH209" s="36"/>
      <c r="JI209" s="36"/>
      <c r="JJ209" s="36"/>
      <c r="JK209" s="36"/>
      <c r="JL209" s="36"/>
      <c r="JM209" s="36"/>
      <c r="JN209" s="36"/>
      <c r="JO209" s="36"/>
      <c r="JP209" s="36"/>
      <c r="JQ209" s="36"/>
      <c r="JR209" s="36"/>
      <c r="JS209" s="36"/>
      <c r="JT209" s="36"/>
      <c r="JU209" s="36"/>
      <c r="JV209" s="36"/>
      <c r="JW209" s="36"/>
      <c r="JX209" s="36"/>
      <c r="JY209" s="36"/>
      <c r="JZ209" s="36"/>
      <c r="KA209" s="36"/>
      <c r="KB209" s="36"/>
      <c r="KC209" s="36"/>
      <c r="KD209" s="36"/>
      <c r="KE209" s="36"/>
      <c r="KF209" s="36"/>
      <c r="KG209" s="36"/>
      <c r="KH209" s="36"/>
      <c r="KI209" s="36"/>
      <c r="KJ209" s="36"/>
      <c r="KK209" s="36"/>
      <c r="KL209" s="36"/>
      <c r="KM209" s="36"/>
      <c r="KN209" s="36"/>
      <c r="KO209" s="36"/>
      <c r="KP209" s="36"/>
      <c r="KQ209" s="36"/>
      <c r="KR209" s="36"/>
      <c r="KS209" s="36"/>
      <c r="KT209" s="36"/>
      <c r="KU209" s="36"/>
      <c r="KV209" s="36"/>
      <c r="KW209" s="36"/>
      <c r="KX209" s="36"/>
      <c r="KY209" s="36"/>
      <c r="KZ209" s="36"/>
      <c r="LA209" s="36"/>
      <c r="LB209" s="36"/>
      <c r="LC209" s="36"/>
      <c r="LD209" s="36"/>
      <c r="LE209" s="36"/>
      <c r="LF209" s="36"/>
      <c r="LG209" s="36"/>
      <c r="LH209" s="36"/>
      <c r="LI209" s="36"/>
      <c r="LJ209" s="36"/>
      <c r="LK209" s="36"/>
      <c r="LL209" s="36"/>
      <c r="LM209" s="36"/>
      <c r="LN209" s="36"/>
      <c r="LO209" s="36"/>
      <c r="LP209" s="36"/>
      <c r="LQ209" s="36"/>
      <c r="LR209" s="36"/>
      <c r="LS209" s="36"/>
      <c r="LT209" s="36"/>
      <c r="LU209" s="36"/>
      <c r="LV209" s="36"/>
      <c r="LW209" s="36"/>
      <c r="LX209" s="36"/>
      <c r="LY209" s="36"/>
      <c r="LZ209" s="36"/>
      <c r="MA209" s="36"/>
      <c r="MB209" s="36"/>
      <c r="MC209" s="36"/>
      <c r="MD209" s="36"/>
      <c r="ME209" s="36"/>
      <c r="MF209" s="36"/>
      <c r="MG209" s="36"/>
      <c r="MH209" s="36"/>
      <c r="MI209" s="36"/>
      <c r="MJ209" s="36"/>
      <c r="MK209" s="36"/>
      <c r="ML209" s="36"/>
      <c r="MM209" s="36"/>
      <c r="MN209" s="36"/>
      <c r="MO209" s="36"/>
      <c r="MP209" s="36"/>
      <c r="MQ209" s="36"/>
      <c r="MR209" s="36"/>
      <c r="MS209" s="36"/>
      <c r="MT209" s="36"/>
      <c r="MU209" s="36"/>
      <c r="MV209" s="36"/>
      <c r="MW209" s="36"/>
      <c r="MX209" s="36"/>
      <c r="MY209" s="36"/>
      <c r="MZ209" s="36"/>
      <c r="NA209" s="36"/>
      <c r="NB209" s="36"/>
      <c r="NC209" s="36"/>
      <c r="ND209" s="36"/>
      <c r="NE209" s="36"/>
      <c r="NF209" s="36"/>
      <c r="NG209" s="36"/>
      <c r="NH209" s="36"/>
      <c r="NI209" s="36"/>
      <c r="NJ209" s="36"/>
      <c r="NK209" s="36"/>
      <c r="NL209" s="36"/>
      <c r="NM209" s="36"/>
      <c r="NN209" s="36"/>
      <c r="NO209" s="36"/>
      <c r="NP209" s="36"/>
      <c r="NQ209" s="36"/>
      <c r="NR209" s="36"/>
      <c r="NS209" s="36"/>
      <c r="NT209" s="36"/>
      <c r="NU209" s="36"/>
      <c r="NV209" s="36"/>
      <c r="NW209" s="36"/>
      <c r="NX209" s="36"/>
      <c r="NY209" s="36"/>
      <c r="NZ209" s="36"/>
      <c r="OA209" s="36"/>
      <c r="OB209" s="36"/>
      <c r="OC209" s="36"/>
      <c r="OD209" s="36"/>
      <c r="OE209" s="36"/>
      <c r="OF209" s="36"/>
      <c r="OG209" s="36"/>
      <c r="OH209" s="36"/>
      <c r="OI209" s="36"/>
      <c r="OJ209" s="36"/>
      <c r="OK209" s="36"/>
      <c r="OL209" s="36"/>
      <c r="OM209" s="36"/>
      <c r="ON209" s="36"/>
      <c r="OO209" s="36"/>
      <c r="OP209" s="36"/>
      <c r="OQ209" s="36"/>
      <c r="OR209" s="36"/>
      <c r="OS209" s="36"/>
      <c r="OT209" s="36"/>
      <c r="OU209" s="36"/>
      <c r="OV209" s="36"/>
      <c r="OW209" s="36"/>
      <c r="OX209" s="36"/>
      <c r="OY209" s="36"/>
      <c r="OZ209" s="36"/>
      <c r="PA209" s="36"/>
      <c r="PB209" s="36"/>
      <c r="PC209" s="36"/>
      <c r="PD209" s="36"/>
      <c r="PE209" s="36"/>
      <c r="PF209" s="36"/>
      <c r="PG209" s="36"/>
      <c r="PH209" s="36"/>
      <c r="PI209" s="36"/>
      <c r="PJ209" s="36"/>
      <c r="PK209" s="36"/>
      <c r="PL209" s="36"/>
      <c r="PM209" s="36"/>
      <c r="PN209" s="36"/>
      <c r="PO209" s="36"/>
      <c r="PP209" s="36"/>
      <c r="PQ209" s="36"/>
      <c r="PR209" s="36"/>
      <c r="PS209" s="36"/>
      <c r="PT209" s="36"/>
      <c r="PU209" s="36"/>
      <c r="PV209" s="36"/>
      <c r="PW209" s="36"/>
      <c r="PX209" s="36"/>
      <c r="PY209" s="36"/>
      <c r="PZ209" s="36"/>
      <c r="QA209" s="36"/>
      <c r="QB209" s="36"/>
      <c r="QC209" s="36"/>
      <c r="QD209" s="36"/>
      <c r="QE209" s="36"/>
      <c r="QF209" s="36"/>
      <c r="QG209" s="36"/>
      <c r="QH209" s="36"/>
      <c r="QI209" s="36"/>
      <c r="QJ209" s="36"/>
      <c r="QK209" s="36"/>
      <c r="QL209" s="36"/>
      <c r="QM209" s="36"/>
      <c r="QN209" s="36"/>
      <c r="QO209" s="36"/>
      <c r="QP209" s="36"/>
      <c r="QQ209" s="36"/>
      <c r="QR209" s="36"/>
      <c r="QS209" s="36"/>
      <c r="QT209" s="36"/>
      <c r="QU209" s="36"/>
      <c r="QV209" s="36"/>
      <c r="QW209" s="36"/>
      <c r="QX209" s="36"/>
      <c r="QY209" s="36"/>
      <c r="QZ209" s="36"/>
      <c r="RA209" s="36"/>
      <c r="RB209" s="36"/>
      <c r="RC209" s="36"/>
      <c r="RD209" s="36"/>
      <c r="RE209" s="36"/>
      <c r="RF209" s="36"/>
      <c r="RG209" s="36"/>
      <c r="RH209" s="36"/>
      <c r="RI209" s="36"/>
      <c r="RJ209" s="36"/>
      <c r="RK209" s="36"/>
      <c r="RL209" s="36"/>
      <c r="RM209" s="36"/>
      <c r="RN209" s="36"/>
      <c r="RO209" s="36"/>
      <c r="RP209" s="36"/>
      <c r="RQ209" s="36"/>
      <c r="RR209" s="36"/>
      <c r="RS209" s="36"/>
      <c r="RT209" s="36"/>
      <c r="RU209" s="36"/>
      <c r="RV209" s="36"/>
      <c r="RW209" s="36"/>
      <c r="RX209" s="36"/>
      <c r="RY209" s="36"/>
      <c r="RZ209" s="36"/>
      <c r="SA209" s="36"/>
      <c r="SB209" s="36"/>
      <c r="SC209" s="36"/>
      <c r="SD209" s="36"/>
      <c r="SE209" s="36"/>
      <c r="SF209" s="36"/>
      <c r="SG209" s="36"/>
      <c r="SH209" s="36"/>
      <c r="SI209" s="36"/>
      <c r="SJ209" s="36"/>
      <c r="SK209" s="36"/>
      <c r="SL209" s="36"/>
      <c r="SM209" s="36"/>
      <c r="SN209" s="36"/>
      <c r="SO209" s="36"/>
      <c r="SP209" s="36"/>
      <c r="SQ209" s="36"/>
      <c r="SR209" s="36"/>
      <c r="SS209" s="36"/>
      <c r="ST209" s="36"/>
      <c r="SU209" s="36"/>
      <c r="SV209" s="36"/>
      <c r="SW209" s="36"/>
      <c r="SX209" s="36"/>
      <c r="SY209" s="36"/>
      <c r="SZ209" s="36"/>
      <c r="TA209" s="36"/>
      <c r="TB209" s="36"/>
      <c r="TC209" s="36"/>
      <c r="TD209" s="36"/>
      <c r="TE209" s="36"/>
      <c r="TF209" s="36"/>
      <c r="TG209" s="36"/>
      <c r="TH209" s="36"/>
      <c r="TI209" s="36"/>
      <c r="TJ209" s="36"/>
      <c r="TK209" s="36"/>
      <c r="TL209" s="36"/>
      <c r="TM209" s="36"/>
      <c r="TN209" s="36"/>
      <c r="TO209" s="36"/>
      <c r="TP209" s="36"/>
      <c r="TQ209" s="36"/>
      <c r="TR209" s="36"/>
      <c r="TS209" s="36"/>
      <c r="TT209" s="36"/>
      <c r="TU209" s="36"/>
      <c r="TV209" s="36"/>
      <c r="TW209" s="36"/>
      <c r="TX209" s="36"/>
      <c r="TY209" s="36"/>
      <c r="TZ209" s="36"/>
      <c r="UA209" s="36"/>
      <c r="UB209" s="36"/>
      <c r="UC209" s="36"/>
      <c r="UD209" s="36"/>
      <c r="UE209" s="36"/>
      <c r="UF209" s="36"/>
      <c r="UG209" s="36"/>
      <c r="UH209" s="36"/>
      <c r="UI209" s="36"/>
      <c r="UJ209" s="36"/>
      <c r="UK209" s="36"/>
      <c r="UL209" s="36"/>
      <c r="UM209" s="36"/>
      <c r="UN209" s="36"/>
      <c r="UO209" s="36"/>
      <c r="UP209" s="36"/>
      <c r="UQ209" s="36"/>
      <c r="UR209" s="36"/>
      <c r="US209" s="36"/>
      <c r="UT209" s="36"/>
      <c r="UU209" s="36"/>
      <c r="UV209" s="36"/>
      <c r="UW209" s="36"/>
      <c r="UX209" s="36"/>
      <c r="UY209" s="36"/>
      <c r="UZ209" s="36"/>
      <c r="VA209" s="36"/>
      <c r="VB209" s="36"/>
      <c r="VC209" s="36"/>
      <c r="VD209" s="36"/>
      <c r="VE209" s="36"/>
      <c r="VF209" s="36"/>
      <c r="VG209" s="36"/>
      <c r="VH209" s="36"/>
      <c r="VI209" s="36"/>
      <c r="VJ209" s="36"/>
      <c r="VK209" s="36"/>
      <c r="VL209" s="36"/>
      <c r="VM209" s="36"/>
      <c r="VN209" s="36"/>
      <c r="VO209" s="36"/>
      <c r="VP209" s="36"/>
      <c r="VQ209" s="36"/>
      <c r="VR209" s="36"/>
      <c r="VS209" s="36"/>
      <c r="VT209" s="36"/>
      <c r="VU209" s="36"/>
      <c r="VV209" s="36"/>
      <c r="VW209" s="36"/>
      <c r="VX209" s="36"/>
      <c r="VY209" s="36"/>
      <c r="VZ209" s="36"/>
      <c r="WA209" s="36"/>
      <c r="WB209" s="36"/>
      <c r="WC209" s="36"/>
      <c r="WD209" s="36"/>
      <c r="WE209" s="36"/>
      <c r="WF209" s="36"/>
      <c r="WG209" s="36"/>
      <c r="WH209" s="36"/>
      <c r="WI209" s="36"/>
      <c r="WJ209" s="36"/>
      <c r="WK209" s="36"/>
      <c r="WL209" s="36"/>
      <c r="WM209" s="36"/>
      <c r="WN209" s="36"/>
      <c r="WO209" s="36"/>
      <c r="WP209" s="36"/>
      <c r="WQ209" s="36"/>
      <c r="WR209" s="36"/>
      <c r="WS209" s="36"/>
      <c r="WT209" s="36"/>
      <c r="WU209" s="36"/>
      <c r="WV209" s="36"/>
      <c r="WW209" s="36"/>
      <c r="WX209" s="36"/>
      <c r="WY209" s="36"/>
      <c r="WZ209" s="36"/>
      <c r="XA209" s="36"/>
      <c r="XB209" s="36"/>
      <c r="XC209" s="36"/>
      <c r="XD209" s="36"/>
      <c r="XE209" s="36"/>
      <c r="XF209" s="36"/>
      <c r="XG209" s="36"/>
      <c r="XH209" s="36"/>
      <c r="XI209" s="36"/>
      <c r="XJ209" s="36"/>
      <c r="XK209" s="36"/>
      <c r="XL209" s="36"/>
      <c r="XM209" s="36"/>
      <c r="XN209" s="36"/>
      <c r="XO209" s="36"/>
      <c r="XP209" s="36"/>
      <c r="XQ209" s="36"/>
      <c r="XR209" s="36"/>
      <c r="XS209" s="36"/>
      <c r="XT209" s="36"/>
      <c r="XU209" s="36"/>
      <c r="XV209" s="36"/>
      <c r="XW209" s="36"/>
      <c r="XX209" s="36"/>
      <c r="XY209" s="36"/>
      <c r="XZ209" s="36"/>
      <c r="YA209" s="36"/>
      <c r="YB209" s="36"/>
      <c r="YC209" s="36"/>
      <c r="YD209" s="36"/>
      <c r="YE209" s="36"/>
      <c r="YF209" s="36"/>
      <c r="YG209" s="36"/>
      <c r="YH209" s="36"/>
      <c r="YI209" s="36"/>
      <c r="YJ209" s="36"/>
      <c r="YK209" s="36"/>
      <c r="YL209" s="36"/>
      <c r="YM209" s="36"/>
      <c r="YN209" s="36"/>
      <c r="YO209" s="36"/>
      <c r="YP209" s="36"/>
      <c r="YQ209" s="36"/>
      <c r="YR209" s="36"/>
      <c r="YS209" s="36"/>
      <c r="YT209" s="36"/>
      <c r="YU209" s="36"/>
      <c r="YV209" s="36"/>
      <c r="YW209" s="36"/>
      <c r="YX209" s="36"/>
      <c r="YY209" s="36"/>
      <c r="YZ209" s="36"/>
      <c r="ZA209" s="36"/>
      <c r="ZB209" s="36"/>
      <c r="ZC209" s="36"/>
      <c r="ZD209" s="36"/>
      <c r="ZE209" s="36"/>
      <c r="ZF209" s="36"/>
      <c r="ZG209" s="36"/>
      <c r="ZH209" s="36"/>
      <c r="ZI209" s="36"/>
      <c r="ZJ209" s="36"/>
      <c r="ZK209" s="36"/>
      <c r="ZL209" s="36"/>
      <c r="ZM209" s="36"/>
      <c r="ZN209" s="36"/>
      <c r="ZO209" s="36"/>
      <c r="ZP209" s="36"/>
      <c r="ZQ209" s="36"/>
      <c r="ZR209" s="36"/>
      <c r="ZS209" s="36"/>
      <c r="ZT209" s="36"/>
      <c r="ZU209" s="36"/>
      <c r="ZV209" s="36"/>
      <c r="ZW209" s="36"/>
      <c r="ZX209" s="36"/>
      <c r="ZY209" s="36"/>
      <c r="ZZ209" s="36"/>
      <c r="AAA209" s="36"/>
      <c r="AAB209" s="36"/>
      <c r="AAC209" s="36"/>
      <c r="AAD209" s="36"/>
      <c r="AAE209" s="36"/>
      <c r="AAF209" s="36"/>
      <c r="AAG209" s="36"/>
      <c r="AAH209" s="36"/>
      <c r="AAI209" s="36"/>
      <c r="AAJ209" s="36"/>
      <c r="AAK209" s="36"/>
      <c r="AAL209" s="36"/>
      <c r="AAM209" s="36"/>
      <c r="AAN209" s="36"/>
      <c r="AAO209" s="36"/>
      <c r="AAP209" s="36"/>
      <c r="AAQ209" s="36"/>
      <c r="AAR209" s="36"/>
      <c r="AAS209" s="36"/>
      <c r="AAT209" s="36"/>
      <c r="AAU209" s="36"/>
      <c r="AAV209" s="36"/>
      <c r="AAW209" s="36"/>
      <c r="AAX209" s="36"/>
      <c r="AAY209" s="36"/>
      <c r="AAZ209" s="36"/>
      <c r="ABA209" s="36"/>
      <c r="ABB209" s="36"/>
      <c r="ABC209" s="36"/>
      <c r="ABD209" s="36"/>
      <c r="ABE209" s="36"/>
      <c r="ABF209" s="36"/>
      <c r="ABG209" s="36"/>
      <c r="ABH209" s="36"/>
      <c r="ABI209" s="36"/>
      <c r="ABJ209" s="36"/>
      <c r="ABK209" s="36"/>
      <c r="ABL209" s="36"/>
      <c r="ABM209" s="36"/>
      <c r="ABN209" s="36"/>
      <c r="ABO209" s="36"/>
      <c r="ABP209" s="36"/>
      <c r="ABQ209" s="36"/>
      <c r="ABR209" s="36"/>
      <c r="ABS209" s="36"/>
      <c r="ABT209" s="36"/>
      <c r="ABU209" s="36"/>
      <c r="ABV209" s="36"/>
      <c r="ABW209" s="36"/>
      <c r="ABX209" s="36"/>
      <c r="ABY209" s="36"/>
      <c r="ABZ209" s="36"/>
      <c r="ACA209" s="36"/>
      <c r="ACB209" s="36"/>
      <c r="ACC209" s="36"/>
      <c r="ACD209" s="36"/>
      <c r="ACE209" s="36"/>
      <c r="ACF209" s="36"/>
      <c r="ACG209" s="36"/>
      <c r="ACH209" s="36"/>
      <c r="ACI209" s="36"/>
      <c r="ACJ209" s="36"/>
      <c r="ACK209" s="36"/>
      <c r="ACL209" s="36"/>
      <c r="ACM209" s="36"/>
      <c r="ACN209" s="36"/>
      <c r="ACO209" s="36"/>
      <c r="ACP209" s="36"/>
      <c r="ACQ209" s="36"/>
      <c r="ACR209" s="36"/>
      <c r="ACS209" s="36"/>
      <c r="ACT209" s="36"/>
      <c r="ACU209" s="36"/>
      <c r="ACV209" s="36"/>
      <c r="ACW209" s="36"/>
      <c r="ACX209" s="36"/>
      <c r="ACY209" s="36"/>
      <c r="ACZ209" s="36"/>
      <c r="ADA209" s="36"/>
      <c r="ADB209" s="36"/>
      <c r="ADC209" s="36"/>
      <c r="ADD209" s="36"/>
      <c r="ADE209" s="36"/>
      <c r="ADF209" s="36"/>
      <c r="ADG209" s="36"/>
      <c r="ADH209" s="36"/>
      <c r="ADI209" s="36"/>
      <c r="ADJ209" s="36"/>
      <c r="ADK209" s="36"/>
      <c r="ADL209" s="36"/>
      <c r="ADM209" s="36"/>
      <c r="ADN209" s="36"/>
      <c r="ADO209" s="36"/>
      <c r="ADP209" s="36"/>
      <c r="ADQ209" s="36"/>
      <c r="ADR209" s="36"/>
      <c r="ADS209" s="36"/>
      <c r="ADT209" s="36"/>
      <c r="ADU209" s="36"/>
      <c r="ADV209" s="36"/>
      <c r="ADW209" s="36"/>
      <c r="ADX209" s="36"/>
      <c r="ADY209" s="36"/>
      <c r="ADZ209" s="36"/>
      <c r="AEA209" s="36"/>
      <c r="AEB209" s="36"/>
      <c r="AEC209" s="36"/>
      <c r="AED209" s="36"/>
      <c r="AEE209" s="36"/>
      <c r="AEF209" s="36"/>
      <c r="AEG209" s="36"/>
      <c r="AEH209" s="36"/>
      <c r="AEI209" s="36"/>
      <c r="AEJ209" s="36"/>
      <c r="AEK209" s="36"/>
      <c r="AEL209" s="36"/>
      <c r="AEM209" s="36"/>
      <c r="AEN209" s="36"/>
      <c r="AEO209" s="36"/>
      <c r="AEP209" s="36"/>
      <c r="AEQ209" s="36"/>
      <c r="AER209" s="36"/>
      <c r="AES209" s="36"/>
      <c r="AET209" s="36"/>
      <c r="AEU209" s="36"/>
      <c r="AEV209" s="36"/>
      <c r="AEW209" s="36"/>
      <c r="AEX209" s="36"/>
      <c r="AEY209" s="36"/>
      <c r="AEZ209" s="36"/>
      <c r="AFA209" s="36"/>
      <c r="AFB209" s="36"/>
      <c r="AFC209" s="36"/>
      <c r="AFD209" s="36"/>
      <c r="AFE209" s="36"/>
      <c r="AFF209" s="36"/>
      <c r="AFG209" s="36"/>
      <c r="AFH209" s="36"/>
      <c r="AFI209" s="36"/>
      <c r="AFJ209" s="36"/>
      <c r="AFK209" s="36"/>
      <c r="AFL209" s="36"/>
      <c r="AFM209" s="36"/>
      <c r="AFN209" s="36"/>
      <c r="AFO209" s="36"/>
      <c r="AFP209" s="36"/>
      <c r="AFQ209" s="36"/>
      <c r="AFR209" s="36"/>
      <c r="AFS209" s="36"/>
      <c r="AFT209" s="36"/>
      <c r="AFU209" s="36"/>
      <c r="AFV209" s="36"/>
      <c r="AFW209" s="36"/>
      <c r="AFX209" s="36"/>
      <c r="AFY209" s="36"/>
      <c r="AFZ209" s="36"/>
      <c r="AGA209" s="36"/>
      <c r="AGB209" s="36"/>
      <c r="AGC209" s="36"/>
      <c r="AGD209" s="36"/>
      <c r="AGE209" s="36"/>
      <c r="AGF209" s="36"/>
      <c r="AGG209" s="36"/>
      <c r="AGH209" s="36"/>
      <c r="AGI209" s="36"/>
      <c r="AGJ209" s="36"/>
      <c r="AGK209" s="36"/>
      <c r="AGL209" s="36"/>
      <c r="AGM209" s="36"/>
      <c r="AGN209" s="36"/>
      <c r="AGO209" s="36"/>
      <c r="AGP209" s="36"/>
      <c r="AGQ209" s="36"/>
      <c r="AGR209" s="36"/>
      <c r="AGS209" s="36"/>
      <c r="AGT209" s="36"/>
      <c r="AGU209" s="36"/>
      <c r="AGV209" s="36"/>
      <c r="AGW209" s="36"/>
      <c r="AGX209" s="36"/>
      <c r="AGY209" s="36"/>
      <c r="AGZ209" s="36"/>
      <c r="AHA209" s="36"/>
      <c r="AHB209" s="36"/>
      <c r="AHC209" s="36"/>
      <c r="AHD209" s="36"/>
      <c r="AHE209" s="36"/>
      <c r="AHF209" s="36"/>
      <c r="AHG209" s="36"/>
      <c r="AHH209" s="36"/>
      <c r="AHI209" s="36"/>
      <c r="AHJ209" s="36"/>
      <c r="AHK209" s="36"/>
      <c r="AHL209" s="36"/>
      <c r="AHM209" s="36"/>
      <c r="AHN209" s="36"/>
      <c r="AHO209" s="36"/>
      <c r="AHP209" s="36"/>
      <c r="AHQ209" s="36"/>
      <c r="AHR209" s="36"/>
      <c r="AHS209" s="36"/>
      <c r="AHT209" s="36"/>
      <c r="AHU209" s="36"/>
      <c r="AHV209" s="36"/>
      <c r="AHW209" s="36"/>
      <c r="AHX209" s="36"/>
      <c r="AHY209" s="36"/>
      <c r="AHZ209" s="36"/>
      <c r="AIA209" s="36"/>
      <c r="AIB209" s="36"/>
      <c r="AIC209" s="36"/>
      <c r="AID209" s="36"/>
      <c r="AIE209" s="36"/>
      <c r="AIF209" s="36"/>
      <c r="AIG209" s="36"/>
      <c r="AIH209" s="36"/>
      <c r="AII209" s="36"/>
      <c r="AIJ209" s="36"/>
      <c r="AIK209" s="36"/>
      <c r="AIL209" s="36"/>
      <c r="AIM209" s="36"/>
      <c r="AIN209" s="36"/>
      <c r="AIO209" s="36"/>
      <c r="AIP209" s="36"/>
      <c r="AIQ209" s="36"/>
      <c r="AIR209" s="36"/>
      <c r="AIS209" s="36"/>
      <c r="AIT209" s="36"/>
      <c r="AIU209" s="36"/>
      <c r="AIV209" s="36"/>
      <c r="AIW209" s="36"/>
      <c r="AIX209" s="36"/>
      <c r="AIY209" s="36"/>
      <c r="AIZ209" s="36"/>
      <c r="AJA209" s="36"/>
      <c r="AJB209" s="36"/>
      <c r="AJC209" s="36"/>
      <c r="AJD209" s="36"/>
      <c r="AJE209" s="36"/>
      <c r="AJF209" s="36"/>
      <c r="AJG209" s="36"/>
      <c r="AJH209" s="36"/>
      <c r="AJI209" s="36"/>
      <c r="AJJ209" s="36"/>
      <c r="AJK209" s="36"/>
      <c r="AJL209" s="36"/>
      <c r="AJM209" s="36"/>
      <c r="AJN209" s="36"/>
      <c r="AJO209" s="36"/>
      <c r="AJP209" s="36"/>
      <c r="AJQ209" s="36"/>
      <c r="AJR209" s="36"/>
      <c r="AJS209" s="36"/>
      <c r="AJT209" s="36"/>
      <c r="AJU209" s="36"/>
      <c r="AJV209" s="36"/>
      <c r="AJW209" s="36"/>
      <c r="AJX209" s="36"/>
      <c r="AJY209" s="36"/>
      <c r="AJZ209" s="36"/>
      <c r="AKA209" s="36"/>
      <c r="AKB209" s="36"/>
      <c r="AKC209" s="36"/>
      <c r="AKD209" s="36"/>
      <c r="AKE209" s="36"/>
      <c r="AKF209" s="36"/>
      <c r="AKG209" s="36"/>
      <c r="AKH209" s="36"/>
      <c r="AKI209" s="36"/>
      <c r="AKJ209" s="36"/>
      <c r="AKK209" s="36"/>
      <c r="AKL209" s="36"/>
      <c r="AKM209" s="36"/>
      <c r="AKN209" s="36"/>
      <c r="AKO209" s="36"/>
      <c r="AKP209" s="36"/>
      <c r="AKQ209" s="36"/>
      <c r="AKR209" s="36"/>
      <c r="AKS209" s="36"/>
      <c r="AKT209" s="36"/>
      <c r="AKU209" s="36"/>
      <c r="AKV209" s="36"/>
      <c r="AKW209" s="36"/>
      <c r="AKX209" s="36"/>
      <c r="AKY209" s="36"/>
      <c r="AKZ209" s="36"/>
      <c r="ALA209" s="36"/>
      <c r="ALB209" s="36"/>
      <c r="ALC209" s="36"/>
      <c r="ALD209" s="36"/>
      <c r="ALE209" s="36"/>
      <c r="ALF209" s="36"/>
      <c r="ALG209" s="36"/>
      <c r="ALH209" s="36"/>
      <c r="ALI209" s="36"/>
      <c r="ALJ209" s="36"/>
      <c r="ALK209" s="36"/>
      <c r="ALL209" s="36"/>
      <c r="ALM209" s="36"/>
      <c r="ALN209" s="36"/>
      <c r="ALO209" s="36"/>
      <c r="ALP209" s="36"/>
      <c r="ALQ209" s="36"/>
      <c r="ALR209" s="36"/>
      <c r="ALS209" s="36"/>
      <c r="ALT209" s="36"/>
      <c r="ALU209" s="36"/>
    </row>
    <row r="210" customFormat="false" ht="12.75" hidden="false" customHeight="false" outlineLevel="0" collapsed="false">
      <c r="A210" s="15" t="s">
        <v>378</v>
      </c>
      <c r="B210" s="16" t="s">
        <v>35</v>
      </c>
      <c r="C210" s="15" t="s">
        <v>379</v>
      </c>
      <c r="D210" s="15" t="s">
        <v>19</v>
      </c>
      <c r="E210" s="17" t="n">
        <v>13040</v>
      </c>
      <c r="F210" s="22" t="n">
        <v>3912</v>
      </c>
      <c r="G210" s="19" t="n">
        <f aca="false">F210/E210</f>
        <v>0.3</v>
      </c>
      <c r="H210" s="20" t="n">
        <v>45098</v>
      </c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21"/>
      <c r="JA210" s="21"/>
      <c r="JB210" s="21"/>
      <c r="JC210" s="21"/>
      <c r="JD210" s="21"/>
      <c r="JE210" s="21"/>
      <c r="JF210" s="21"/>
      <c r="JG210" s="21"/>
      <c r="JH210" s="21"/>
      <c r="JI210" s="21"/>
      <c r="JJ210" s="21"/>
      <c r="JK210" s="21"/>
      <c r="JL210" s="21"/>
      <c r="JM210" s="21"/>
      <c r="JN210" s="21"/>
      <c r="JO210" s="21"/>
      <c r="JP210" s="21"/>
      <c r="JQ210" s="21"/>
      <c r="JR210" s="21"/>
      <c r="JS210" s="21"/>
      <c r="JT210" s="21"/>
      <c r="JU210" s="21"/>
      <c r="JV210" s="21"/>
      <c r="JW210" s="21"/>
      <c r="JX210" s="21"/>
      <c r="JY210" s="21"/>
      <c r="JZ210" s="21"/>
      <c r="KA210" s="21"/>
      <c r="KB210" s="21"/>
      <c r="KC210" s="21"/>
      <c r="KD210" s="21"/>
      <c r="KE210" s="21"/>
      <c r="KF210" s="21"/>
      <c r="KG210" s="21"/>
      <c r="KH210" s="21"/>
      <c r="KI210" s="21"/>
      <c r="KJ210" s="21"/>
      <c r="KK210" s="21"/>
      <c r="KL210" s="21"/>
      <c r="KM210" s="21"/>
      <c r="KN210" s="21"/>
      <c r="KO210" s="21"/>
      <c r="KP210" s="21"/>
      <c r="KQ210" s="21"/>
      <c r="KR210" s="21"/>
      <c r="KS210" s="21"/>
      <c r="KT210" s="21"/>
      <c r="KU210" s="21"/>
      <c r="KV210" s="21"/>
      <c r="KW210" s="21"/>
      <c r="KX210" s="21"/>
      <c r="KY210" s="21"/>
      <c r="KZ210" s="21"/>
      <c r="LA210" s="21"/>
      <c r="LB210" s="21"/>
      <c r="LC210" s="21"/>
      <c r="LD210" s="21"/>
      <c r="LE210" s="21"/>
      <c r="LF210" s="21"/>
      <c r="LG210" s="21"/>
      <c r="LH210" s="21"/>
      <c r="LI210" s="21"/>
      <c r="LJ210" s="21"/>
      <c r="LK210" s="21"/>
      <c r="LL210" s="21"/>
      <c r="LM210" s="21"/>
      <c r="LN210" s="21"/>
      <c r="LO210" s="21"/>
      <c r="LP210" s="21"/>
      <c r="LQ210" s="21"/>
      <c r="LR210" s="21"/>
      <c r="LS210" s="21"/>
      <c r="LT210" s="21"/>
      <c r="LU210" s="21"/>
      <c r="LV210" s="21"/>
      <c r="LW210" s="21"/>
      <c r="LX210" s="21"/>
      <c r="LY210" s="21"/>
      <c r="LZ210" s="21"/>
      <c r="MA210" s="21"/>
      <c r="MB210" s="21"/>
      <c r="MC210" s="21"/>
      <c r="MD210" s="21"/>
      <c r="ME210" s="21"/>
      <c r="MF210" s="21"/>
      <c r="MG210" s="21"/>
      <c r="MH210" s="21"/>
      <c r="MI210" s="21"/>
      <c r="MJ210" s="21"/>
      <c r="MK210" s="21"/>
      <c r="ML210" s="21"/>
      <c r="MM210" s="21"/>
      <c r="MN210" s="21"/>
      <c r="MO210" s="21"/>
      <c r="MP210" s="21"/>
      <c r="MQ210" s="21"/>
      <c r="MR210" s="21"/>
      <c r="MS210" s="21"/>
      <c r="MT210" s="21"/>
      <c r="MU210" s="21"/>
      <c r="MV210" s="21"/>
      <c r="MW210" s="21"/>
      <c r="MX210" s="21"/>
      <c r="MY210" s="21"/>
      <c r="MZ210" s="21"/>
      <c r="NA210" s="21"/>
      <c r="NB210" s="21"/>
      <c r="NC210" s="21"/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21"/>
      <c r="NT210" s="21"/>
      <c r="NU210" s="21"/>
      <c r="NV210" s="21"/>
      <c r="NW210" s="21"/>
      <c r="NX210" s="21"/>
      <c r="NY210" s="21"/>
      <c r="NZ210" s="21"/>
      <c r="OA210" s="21"/>
      <c r="OB210" s="21"/>
      <c r="OC210" s="21"/>
      <c r="OD210" s="21"/>
      <c r="OE210" s="21"/>
      <c r="OF210" s="21"/>
      <c r="OG210" s="21"/>
      <c r="OH210" s="21"/>
      <c r="OI210" s="21"/>
      <c r="OJ210" s="21"/>
      <c r="OK210" s="21"/>
      <c r="OL210" s="21"/>
      <c r="OM210" s="21"/>
      <c r="ON210" s="21"/>
      <c r="OO210" s="21"/>
      <c r="OP210" s="21"/>
      <c r="OQ210" s="21"/>
      <c r="OR210" s="21"/>
      <c r="OS210" s="21"/>
      <c r="OT210" s="21"/>
      <c r="OU210" s="21"/>
      <c r="OV210" s="21"/>
      <c r="OW210" s="21"/>
      <c r="OX210" s="21"/>
      <c r="OY210" s="21"/>
      <c r="OZ210" s="21"/>
      <c r="PA210" s="21"/>
      <c r="PB210" s="21"/>
      <c r="PC210" s="21"/>
      <c r="PD210" s="21"/>
      <c r="PE210" s="21"/>
      <c r="PF210" s="21"/>
      <c r="PG210" s="21"/>
      <c r="PH210" s="21"/>
      <c r="PI210" s="21"/>
      <c r="PJ210" s="21"/>
      <c r="PK210" s="21"/>
      <c r="PL210" s="21"/>
      <c r="PM210" s="21"/>
      <c r="PN210" s="21"/>
      <c r="PO210" s="21"/>
      <c r="PP210" s="21"/>
      <c r="PQ210" s="21"/>
      <c r="PR210" s="21"/>
      <c r="PS210" s="21"/>
      <c r="PT210" s="21"/>
      <c r="PU210" s="21"/>
      <c r="PV210" s="21"/>
      <c r="PW210" s="21"/>
      <c r="PX210" s="21"/>
      <c r="PY210" s="21"/>
      <c r="PZ210" s="21"/>
      <c r="QA210" s="21"/>
      <c r="QB210" s="21"/>
      <c r="QC210" s="21"/>
      <c r="QD210" s="21"/>
      <c r="QE210" s="21"/>
      <c r="QF210" s="21"/>
      <c r="QG210" s="21"/>
      <c r="QH210" s="21"/>
      <c r="QI210" s="21"/>
      <c r="QJ210" s="21"/>
      <c r="QK210" s="21"/>
      <c r="QL210" s="21"/>
      <c r="QM210" s="21"/>
      <c r="QN210" s="21"/>
      <c r="QO210" s="21"/>
      <c r="QP210" s="21"/>
      <c r="QQ210" s="21"/>
      <c r="QR210" s="21"/>
      <c r="QS210" s="21"/>
      <c r="QT210" s="21"/>
      <c r="QU210" s="21"/>
      <c r="QV210" s="21"/>
      <c r="QW210" s="21"/>
      <c r="QX210" s="21"/>
      <c r="QY210" s="21"/>
      <c r="QZ210" s="21"/>
      <c r="RA210" s="21"/>
      <c r="RB210" s="21"/>
      <c r="RC210" s="21"/>
      <c r="RD210" s="21"/>
      <c r="RE210" s="21"/>
      <c r="RF210" s="21"/>
      <c r="RG210" s="21"/>
      <c r="RH210" s="21"/>
      <c r="RI210" s="21"/>
      <c r="RJ210" s="21"/>
      <c r="RK210" s="21"/>
      <c r="RL210" s="21"/>
      <c r="RM210" s="21"/>
      <c r="RN210" s="21"/>
      <c r="RO210" s="21"/>
      <c r="RP210" s="21"/>
      <c r="RQ210" s="21"/>
      <c r="RR210" s="21"/>
      <c r="RS210" s="21"/>
      <c r="RT210" s="21"/>
      <c r="RU210" s="21"/>
      <c r="RV210" s="21"/>
      <c r="RW210" s="21"/>
      <c r="RX210" s="21"/>
      <c r="RY210" s="21"/>
      <c r="RZ210" s="21"/>
      <c r="SA210" s="21"/>
      <c r="SB210" s="21"/>
      <c r="SC210" s="21"/>
      <c r="SD210" s="21"/>
      <c r="SE210" s="21"/>
      <c r="SF210" s="21"/>
      <c r="SG210" s="21"/>
      <c r="SH210" s="21"/>
      <c r="SI210" s="21"/>
      <c r="SJ210" s="21"/>
      <c r="SK210" s="21"/>
      <c r="SL210" s="21"/>
      <c r="SM210" s="21"/>
      <c r="SN210" s="21"/>
      <c r="SO210" s="21"/>
      <c r="SP210" s="21"/>
      <c r="SQ210" s="21"/>
      <c r="SR210" s="21"/>
      <c r="SS210" s="21"/>
      <c r="ST210" s="21"/>
      <c r="SU210" s="21"/>
      <c r="SV210" s="21"/>
      <c r="SW210" s="21"/>
      <c r="SX210" s="21"/>
      <c r="SY210" s="21"/>
      <c r="SZ210" s="21"/>
      <c r="TA210" s="21"/>
      <c r="TB210" s="21"/>
      <c r="TC210" s="21"/>
      <c r="TD210" s="21"/>
      <c r="TE210" s="21"/>
      <c r="TF210" s="21"/>
      <c r="TG210" s="21"/>
      <c r="TH210" s="21"/>
      <c r="TI210" s="21"/>
      <c r="TJ210" s="21"/>
      <c r="TK210" s="21"/>
      <c r="TL210" s="21"/>
      <c r="TM210" s="21"/>
      <c r="TN210" s="21"/>
      <c r="TO210" s="21"/>
      <c r="TP210" s="21"/>
      <c r="TQ210" s="21"/>
      <c r="TR210" s="21"/>
      <c r="TS210" s="21"/>
      <c r="TT210" s="21"/>
      <c r="TU210" s="21"/>
      <c r="TV210" s="21"/>
      <c r="TW210" s="21"/>
      <c r="TX210" s="21"/>
      <c r="TY210" s="21"/>
      <c r="TZ210" s="21"/>
      <c r="UA210" s="21"/>
      <c r="UB210" s="21"/>
      <c r="UC210" s="21"/>
      <c r="UD210" s="21"/>
      <c r="UE210" s="21"/>
      <c r="UF210" s="21"/>
      <c r="UG210" s="21"/>
      <c r="UH210" s="21"/>
      <c r="UI210" s="21"/>
      <c r="UJ210" s="21"/>
      <c r="UK210" s="21"/>
      <c r="UL210" s="21"/>
      <c r="UM210" s="21"/>
      <c r="UN210" s="21"/>
      <c r="UO210" s="21"/>
      <c r="UP210" s="21"/>
      <c r="UQ210" s="21"/>
      <c r="UR210" s="21"/>
      <c r="US210" s="21"/>
      <c r="UT210" s="21"/>
      <c r="UU210" s="21"/>
      <c r="UV210" s="21"/>
      <c r="UW210" s="21"/>
      <c r="UX210" s="21"/>
      <c r="UY210" s="21"/>
      <c r="UZ210" s="21"/>
      <c r="VA210" s="21"/>
      <c r="VB210" s="21"/>
      <c r="VC210" s="21"/>
      <c r="VD210" s="21"/>
      <c r="VE210" s="21"/>
      <c r="VF210" s="21"/>
      <c r="VG210" s="21"/>
      <c r="VH210" s="21"/>
      <c r="VI210" s="21"/>
      <c r="VJ210" s="21"/>
      <c r="VK210" s="21"/>
      <c r="VL210" s="21"/>
      <c r="VM210" s="21"/>
      <c r="VN210" s="21"/>
      <c r="VO210" s="21"/>
      <c r="VP210" s="21"/>
      <c r="VQ210" s="21"/>
      <c r="VR210" s="21"/>
      <c r="VS210" s="21"/>
      <c r="VT210" s="21"/>
      <c r="VU210" s="21"/>
      <c r="VV210" s="21"/>
      <c r="VW210" s="21"/>
      <c r="VX210" s="21"/>
      <c r="VY210" s="21"/>
      <c r="VZ210" s="21"/>
      <c r="WA210" s="21"/>
      <c r="WB210" s="21"/>
      <c r="WC210" s="21"/>
      <c r="WD210" s="21"/>
      <c r="WE210" s="21"/>
      <c r="WF210" s="21"/>
      <c r="WG210" s="21"/>
      <c r="WH210" s="21"/>
      <c r="WI210" s="21"/>
      <c r="WJ210" s="21"/>
      <c r="WK210" s="21"/>
      <c r="WL210" s="21"/>
      <c r="WM210" s="21"/>
      <c r="WN210" s="21"/>
      <c r="WO210" s="21"/>
      <c r="WP210" s="21"/>
      <c r="WQ210" s="21"/>
      <c r="WR210" s="21"/>
      <c r="WS210" s="21"/>
      <c r="WT210" s="21"/>
      <c r="WU210" s="21"/>
      <c r="WV210" s="21"/>
      <c r="WW210" s="21"/>
      <c r="WX210" s="21"/>
      <c r="WY210" s="21"/>
      <c r="WZ210" s="21"/>
      <c r="XA210" s="21"/>
      <c r="XB210" s="21"/>
      <c r="XC210" s="21"/>
      <c r="XD210" s="21"/>
      <c r="XE210" s="21"/>
      <c r="XF210" s="21"/>
      <c r="XG210" s="21"/>
      <c r="XH210" s="21"/>
      <c r="XI210" s="21"/>
      <c r="XJ210" s="21"/>
      <c r="XK210" s="21"/>
      <c r="XL210" s="21"/>
      <c r="XM210" s="21"/>
      <c r="XN210" s="21"/>
      <c r="XO210" s="21"/>
      <c r="XP210" s="21"/>
      <c r="XQ210" s="21"/>
      <c r="XR210" s="21"/>
      <c r="XS210" s="21"/>
      <c r="XT210" s="21"/>
      <c r="XU210" s="21"/>
      <c r="XV210" s="21"/>
      <c r="XW210" s="21"/>
      <c r="XX210" s="21"/>
      <c r="XY210" s="21"/>
      <c r="XZ210" s="21"/>
      <c r="YA210" s="21"/>
      <c r="YB210" s="21"/>
      <c r="YC210" s="21"/>
      <c r="YD210" s="21"/>
      <c r="YE210" s="21"/>
      <c r="YF210" s="21"/>
      <c r="YG210" s="21"/>
      <c r="YH210" s="21"/>
      <c r="YI210" s="21"/>
      <c r="YJ210" s="21"/>
      <c r="YK210" s="21"/>
      <c r="YL210" s="21"/>
      <c r="YM210" s="21"/>
      <c r="YN210" s="21"/>
      <c r="YO210" s="21"/>
      <c r="YP210" s="21"/>
      <c r="YQ210" s="21"/>
      <c r="YR210" s="21"/>
      <c r="YS210" s="21"/>
      <c r="YT210" s="21"/>
      <c r="YU210" s="21"/>
      <c r="YV210" s="21"/>
      <c r="YW210" s="21"/>
      <c r="YX210" s="21"/>
      <c r="YY210" s="21"/>
      <c r="YZ210" s="21"/>
      <c r="ZA210" s="21"/>
      <c r="ZB210" s="21"/>
      <c r="ZC210" s="21"/>
      <c r="ZD210" s="21"/>
      <c r="ZE210" s="21"/>
      <c r="ZF210" s="21"/>
      <c r="ZG210" s="21"/>
      <c r="ZH210" s="21"/>
      <c r="ZI210" s="21"/>
      <c r="ZJ210" s="21"/>
      <c r="ZK210" s="21"/>
      <c r="ZL210" s="21"/>
      <c r="ZM210" s="21"/>
      <c r="ZN210" s="21"/>
      <c r="ZO210" s="21"/>
      <c r="ZP210" s="21"/>
      <c r="ZQ210" s="21"/>
      <c r="ZR210" s="21"/>
      <c r="ZS210" s="21"/>
      <c r="ZT210" s="21"/>
      <c r="ZU210" s="21"/>
      <c r="ZV210" s="21"/>
      <c r="ZW210" s="21"/>
      <c r="ZX210" s="21"/>
      <c r="ZY210" s="21"/>
      <c r="ZZ210" s="21"/>
      <c r="AAA210" s="21"/>
      <c r="AAB210" s="21"/>
      <c r="AAC210" s="21"/>
      <c r="AAD210" s="21"/>
      <c r="AAE210" s="21"/>
      <c r="AAF210" s="21"/>
      <c r="AAG210" s="21"/>
      <c r="AAH210" s="21"/>
      <c r="AAI210" s="21"/>
      <c r="AAJ210" s="21"/>
      <c r="AAK210" s="21"/>
      <c r="AAL210" s="21"/>
      <c r="AAM210" s="21"/>
      <c r="AAN210" s="21"/>
      <c r="AAO210" s="21"/>
      <c r="AAP210" s="21"/>
      <c r="AAQ210" s="21"/>
      <c r="AAR210" s="21"/>
      <c r="AAS210" s="21"/>
      <c r="AAT210" s="21"/>
      <c r="AAU210" s="21"/>
      <c r="AAV210" s="21"/>
      <c r="AAW210" s="21"/>
      <c r="AAX210" s="21"/>
      <c r="AAY210" s="21"/>
      <c r="AAZ210" s="21"/>
      <c r="ABA210" s="21"/>
      <c r="ABB210" s="21"/>
      <c r="ABC210" s="21"/>
      <c r="ABD210" s="21"/>
      <c r="ABE210" s="21"/>
      <c r="ABF210" s="21"/>
      <c r="ABG210" s="21"/>
      <c r="ABH210" s="21"/>
      <c r="ABI210" s="21"/>
      <c r="ABJ210" s="21"/>
      <c r="ABK210" s="21"/>
      <c r="ABL210" s="21"/>
      <c r="ABM210" s="21"/>
      <c r="ABN210" s="21"/>
      <c r="ABO210" s="21"/>
      <c r="ABP210" s="21"/>
      <c r="ABQ210" s="21"/>
      <c r="ABR210" s="21"/>
      <c r="ABS210" s="21"/>
      <c r="ABT210" s="21"/>
      <c r="ABU210" s="21"/>
      <c r="ABV210" s="21"/>
      <c r="ABW210" s="21"/>
      <c r="ABX210" s="21"/>
      <c r="ABY210" s="21"/>
      <c r="ABZ210" s="21"/>
      <c r="ACA210" s="21"/>
      <c r="ACB210" s="21"/>
      <c r="ACC210" s="21"/>
      <c r="ACD210" s="21"/>
      <c r="ACE210" s="21"/>
      <c r="ACF210" s="21"/>
      <c r="ACG210" s="21"/>
      <c r="ACH210" s="21"/>
      <c r="ACI210" s="21"/>
      <c r="ACJ210" s="21"/>
      <c r="ACK210" s="21"/>
      <c r="ACL210" s="21"/>
      <c r="ACM210" s="21"/>
      <c r="ACN210" s="21"/>
      <c r="ACO210" s="21"/>
      <c r="ACP210" s="21"/>
      <c r="ACQ210" s="21"/>
      <c r="ACR210" s="21"/>
      <c r="ACS210" s="21"/>
      <c r="ACT210" s="21"/>
      <c r="ACU210" s="21"/>
      <c r="ACV210" s="21"/>
      <c r="ACW210" s="21"/>
      <c r="ACX210" s="21"/>
      <c r="ACY210" s="21"/>
      <c r="ACZ210" s="21"/>
      <c r="ADA210" s="21"/>
      <c r="ADB210" s="21"/>
      <c r="ADC210" s="21"/>
      <c r="ADD210" s="21"/>
      <c r="ADE210" s="21"/>
      <c r="ADF210" s="21"/>
      <c r="ADG210" s="21"/>
      <c r="ADH210" s="21"/>
      <c r="ADI210" s="21"/>
      <c r="ADJ210" s="21"/>
      <c r="ADK210" s="21"/>
      <c r="ADL210" s="21"/>
      <c r="ADM210" s="21"/>
      <c r="ADN210" s="21"/>
      <c r="ADO210" s="21"/>
      <c r="ADP210" s="21"/>
      <c r="ADQ210" s="21"/>
      <c r="ADR210" s="21"/>
      <c r="ADS210" s="21"/>
      <c r="ADT210" s="21"/>
      <c r="ADU210" s="21"/>
      <c r="ADV210" s="21"/>
      <c r="ADW210" s="21"/>
      <c r="ADX210" s="21"/>
      <c r="ADY210" s="21"/>
      <c r="ADZ210" s="21"/>
      <c r="AEA210" s="21"/>
      <c r="AEB210" s="21"/>
      <c r="AEC210" s="21"/>
      <c r="AED210" s="21"/>
      <c r="AEE210" s="21"/>
      <c r="AEF210" s="21"/>
      <c r="AEG210" s="21"/>
      <c r="AEH210" s="21"/>
      <c r="AEI210" s="21"/>
      <c r="AEJ210" s="21"/>
      <c r="AEK210" s="21"/>
      <c r="AEL210" s="21"/>
      <c r="AEM210" s="21"/>
      <c r="AEN210" s="21"/>
      <c r="AEO210" s="21"/>
      <c r="AEP210" s="21"/>
      <c r="AEQ210" s="21"/>
      <c r="AER210" s="21"/>
      <c r="AES210" s="21"/>
      <c r="AET210" s="21"/>
      <c r="AEU210" s="21"/>
      <c r="AEV210" s="21"/>
      <c r="AEW210" s="21"/>
      <c r="AEX210" s="21"/>
      <c r="AEY210" s="21"/>
      <c r="AEZ210" s="21"/>
      <c r="AFA210" s="21"/>
      <c r="AFB210" s="21"/>
      <c r="AFC210" s="21"/>
      <c r="AFD210" s="21"/>
      <c r="AFE210" s="21"/>
      <c r="AFF210" s="21"/>
      <c r="AFG210" s="21"/>
      <c r="AFH210" s="21"/>
      <c r="AFI210" s="21"/>
      <c r="AFJ210" s="21"/>
      <c r="AFK210" s="21"/>
      <c r="AFL210" s="21"/>
      <c r="AFM210" s="21"/>
      <c r="AFN210" s="21"/>
      <c r="AFO210" s="21"/>
      <c r="AFP210" s="21"/>
      <c r="AFQ210" s="21"/>
      <c r="AFR210" s="21"/>
      <c r="AFS210" s="21"/>
      <c r="AFT210" s="21"/>
      <c r="AFU210" s="21"/>
      <c r="AFV210" s="21"/>
      <c r="AFW210" s="21"/>
      <c r="AFX210" s="21"/>
      <c r="AFY210" s="21"/>
      <c r="AFZ210" s="21"/>
      <c r="AGA210" s="21"/>
      <c r="AGB210" s="21"/>
      <c r="AGC210" s="21"/>
      <c r="AGD210" s="21"/>
      <c r="AGE210" s="21"/>
      <c r="AGF210" s="21"/>
      <c r="AGG210" s="21"/>
      <c r="AGH210" s="21"/>
      <c r="AGI210" s="21"/>
      <c r="AGJ210" s="21"/>
      <c r="AGK210" s="21"/>
      <c r="AGL210" s="21"/>
      <c r="AGM210" s="21"/>
      <c r="AGN210" s="21"/>
      <c r="AGO210" s="21"/>
      <c r="AGP210" s="21"/>
      <c r="AGQ210" s="21"/>
      <c r="AGR210" s="21"/>
      <c r="AGS210" s="21"/>
      <c r="AGT210" s="21"/>
      <c r="AGU210" s="21"/>
      <c r="AGV210" s="21"/>
      <c r="AGW210" s="21"/>
      <c r="AGX210" s="21"/>
      <c r="AGY210" s="21"/>
      <c r="AGZ210" s="21"/>
      <c r="AHA210" s="21"/>
      <c r="AHB210" s="21"/>
      <c r="AHC210" s="21"/>
      <c r="AHD210" s="21"/>
      <c r="AHE210" s="21"/>
      <c r="AHF210" s="21"/>
      <c r="AHG210" s="21"/>
      <c r="AHH210" s="21"/>
      <c r="AHI210" s="21"/>
      <c r="AHJ210" s="21"/>
      <c r="AHK210" s="21"/>
      <c r="AHL210" s="21"/>
      <c r="AHM210" s="21"/>
      <c r="AHN210" s="21"/>
      <c r="AHO210" s="21"/>
      <c r="AHP210" s="21"/>
      <c r="AHQ210" s="21"/>
      <c r="AHR210" s="21"/>
      <c r="AHS210" s="21"/>
      <c r="AHT210" s="21"/>
      <c r="AHU210" s="21"/>
      <c r="AHV210" s="21"/>
      <c r="AHW210" s="21"/>
      <c r="AHX210" s="21"/>
      <c r="AHY210" s="21"/>
      <c r="AHZ210" s="21"/>
      <c r="AIA210" s="21"/>
      <c r="AIB210" s="21"/>
      <c r="AIC210" s="21"/>
      <c r="AID210" s="21"/>
      <c r="AIE210" s="21"/>
      <c r="AIF210" s="21"/>
      <c r="AIG210" s="21"/>
      <c r="AIH210" s="21"/>
      <c r="AII210" s="21"/>
      <c r="AIJ210" s="21"/>
      <c r="AIK210" s="21"/>
      <c r="AIL210" s="21"/>
      <c r="AIM210" s="21"/>
      <c r="AIN210" s="21"/>
      <c r="AIO210" s="21"/>
      <c r="AIP210" s="21"/>
      <c r="AIQ210" s="21"/>
      <c r="AIR210" s="21"/>
      <c r="AIS210" s="21"/>
      <c r="AIT210" s="21"/>
      <c r="AIU210" s="21"/>
      <c r="AIV210" s="21"/>
      <c r="AIW210" s="21"/>
      <c r="AIX210" s="21"/>
      <c r="AIY210" s="21"/>
      <c r="AIZ210" s="21"/>
      <c r="AJA210" s="21"/>
      <c r="AJB210" s="21"/>
      <c r="AJC210" s="21"/>
      <c r="AJD210" s="21"/>
      <c r="AJE210" s="21"/>
      <c r="AJF210" s="21"/>
      <c r="AJG210" s="21"/>
      <c r="AJH210" s="21"/>
      <c r="AJI210" s="21"/>
      <c r="AJJ210" s="21"/>
      <c r="AJK210" s="21"/>
      <c r="AJL210" s="21"/>
      <c r="AJM210" s="21"/>
      <c r="AJN210" s="21"/>
      <c r="AJO210" s="21"/>
      <c r="AJP210" s="21"/>
      <c r="AJQ210" s="21"/>
      <c r="AJR210" s="21"/>
      <c r="AJS210" s="21"/>
      <c r="AJT210" s="21"/>
      <c r="AJU210" s="21"/>
      <c r="AJV210" s="21"/>
      <c r="AJW210" s="21"/>
      <c r="AJX210" s="21"/>
      <c r="AJY210" s="21"/>
      <c r="AJZ210" s="21"/>
      <c r="AKA210" s="21"/>
      <c r="AKB210" s="21"/>
      <c r="AKC210" s="21"/>
      <c r="AKD210" s="21"/>
      <c r="AKE210" s="21"/>
      <c r="AKF210" s="21"/>
      <c r="AKG210" s="21"/>
      <c r="AKH210" s="21"/>
      <c r="AKI210" s="21"/>
      <c r="AKJ210" s="21"/>
      <c r="AKK210" s="21"/>
      <c r="AKL210" s="21"/>
      <c r="AKM210" s="21"/>
      <c r="AKN210" s="21"/>
      <c r="AKO210" s="21"/>
      <c r="AKP210" s="21"/>
      <c r="AKQ210" s="21"/>
      <c r="AKR210" s="21"/>
      <c r="AKS210" s="21"/>
      <c r="AKT210" s="21"/>
      <c r="AKU210" s="21"/>
      <c r="AKV210" s="21"/>
      <c r="AKW210" s="21"/>
      <c r="AKX210" s="21"/>
      <c r="AKY210" s="21"/>
      <c r="AKZ210" s="21"/>
      <c r="ALA210" s="21"/>
      <c r="ALB210" s="21"/>
      <c r="ALC210" s="21"/>
      <c r="ALD210" s="21"/>
      <c r="ALE210" s="21"/>
      <c r="ALF210" s="21"/>
      <c r="ALG210" s="21"/>
      <c r="ALH210" s="21"/>
      <c r="ALI210" s="21"/>
      <c r="ALJ210" s="21"/>
      <c r="ALK210" s="21"/>
      <c r="ALL210" s="21"/>
      <c r="ALM210" s="21"/>
      <c r="ALN210" s="21"/>
      <c r="ALO210" s="21"/>
      <c r="ALP210" s="21"/>
      <c r="ALQ210" s="21"/>
      <c r="ALR210" s="21"/>
      <c r="ALS210" s="21"/>
      <c r="ALT210" s="21"/>
      <c r="ALU210" s="21"/>
    </row>
    <row r="211" customFormat="false" ht="21.1" hidden="false" customHeight="false" outlineLevel="0" collapsed="false">
      <c r="A211" s="15" t="s">
        <v>380</v>
      </c>
      <c r="B211" s="16" t="s">
        <v>10</v>
      </c>
      <c r="C211" s="15" t="s">
        <v>381</v>
      </c>
      <c r="D211" s="15" t="s">
        <v>12</v>
      </c>
      <c r="E211" s="17" t="n">
        <v>115891</v>
      </c>
      <c r="F211" s="22" t="n">
        <v>40000</v>
      </c>
      <c r="G211" s="19" t="n">
        <f aca="false">F211/E211</f>
        <v>0.345151909984382</v>
      </c>
      <c r="H211" s="20" t="n">
        <v>45106</v>
      </c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21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21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21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21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21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21"/>
      <c r="MF211" s="21"/>
      <c r="MG211" s="21"/>
      <c r="MH211" s="21"/>
      <c r="MI211" s="21"/>
      <c r="MJ211" s="21"/>
      <c r="MK211" s="21"/>
      <c r="ML211" s="21"/>
      <c r="MM211" s="21"/>
      <c r="MN211" s="21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21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21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21"/>
      <c r="OI211" s="21"/>
      <c r="OJ211" s="21"/>
      <c r="OK211" s="21"/>
      <c r="OL211" s="21"/>
      <c r="OM211" s="21"/>
      <c r="ON211" s="21"/>
      <c r="OO211" s="21"/>
      <c r="OP211" s="21"/>
      <c r="OQ211" s="21"/>
      <c r="OR211" s="21"/>
      <c r="OS211" s="21"/>
      <c r="OT211" s="21"/>
      <c r="OU211" s="21"/>
      <c r="OV211" s="21"/>
      <c r="OW211" s="21"/>
      <c r="OX211" s="21"/>
      <c r="OY211" s="21"/>
      <c r="OZ211" s="21"/>
      <c r="PA211" s="21"/>
      <c r="PB211" s="21"/>
      <c r="PC211" s="21"/>
      <c r="PD211" s="21"/>
      <c r="PE211" s="21"/>
      <c r="PF211" s="21"/>
      <c r="PG211" s="21"/>
      <c r="PH211" s="21"/>
      <c r="PI211" s="21"/>
      <c r="PJ211" s="21"/>
      <c r="PK211" s="21"/>
      <c r="PL211" s="21"/>
      <c r="PM211" s="21"/>
      <c r="PN211" s="21"/>
      <c r="PO211" s="21"/>
      <c r="PP211" s="21"/>
      <c r="PQ211" s="21"/>
      <c r="PR211" s="21"/>
      <c r="PS211" s="21"/>
      <c r="PT211" s="21"/>
      <c r="PU211" s="21"/>
      <c r="PV211" s="21"/>
      <c r="PW211" s="21"/>
      <c r="PX211" s="21"/>
      <c r="PY211" s="21"/>
      <c r="PZ211" s="21"/>
      <c r="QA211" s="21"/>
      <c r="QB211" s="21"/>
      <c r="QC211" s="21"/>
      <c r="QD211" s="21"/>
      <c r="QE211" s="21"/>
      <c r="QF211" s="21"/>
      <c r="QG211" s="21"/>
      <c r="QH211" s="21"/>
      <c r="QI211" s="21"/>
      <c r="QJ211" s="21"/>
      <c r="QK211" s="21"/>
      <c r="QL211" s="21"/>
      <c r="QM211" s="21"/>
      <c r="QN211" s="21"/>
      <c r="QO211" s="21"/>
      <c r="QP211" s="21"/>
      <c r="QQ211" s="21"/>
      <c r="QR211" s="21"/>
      <c r="QS211" s="21"/>
      <c r="QT211" s="21"/>
      <c r="QU211" s="21"/>
      <c r="QV211" s="21"/>
      <c r="QW211" s="21"/>
      <c r="QX211" s="21"/>
      <c r="QY211" s="21"/>
      <c r="QZ211" s="21"/>
      <c r="RA211" s="21"/>
      <c r="RB211" s="21"/>
      <c r="RC211" s="21"/>
      <c r="RD211" s="21"/>
      <c r="RE211" s="21"/>
      <c r="RF211" s="21"/>
      <c r="RG211" s="21"/>
      <c r="RH211" s="21"/>
      <c r="RI211" s="21"/>
      <c r="RJ211" s="21"/>
      <c r="RK211" s="21"/>
      <c r="RL211" s="21"/>
      <c r="RM211" s="21"/>
      <c r="RN211" s="21"/>
      <c r="RO211" s="21"/>
      <c r="RP211" s="21"/>
      <c r="RQ211" s="21"/>
      <c r="RR211" s="21"/>
      <c r="RS211" s="21"/>
      <c r="RT211" s="21"/>
      <c r="RU211" s="21"/>
      <c r="RV211" s="21"/>
      <c r="RW211" s="21"/>
      <c r="RX211" s="21"/>
      <c r="RY211" s="21"/>
      <c r="RZ211" s="21"/>
      <c r="SA211" s="21"/>
      <c r="SB211" s="21"/>
      <c r="SC211" s="21"/>
      <c r="SD211" s="21"/>
      <c r="SE211" s="21"/>
      <c r="SF211" s="21"/>
      <c r="SG211" s="21"/>
      <c r="SH211" s="21"/>
      <c r="SI211" s="21"/>
      <c r="SJ211" s="21"/>
      <c r="SK211" s="21"/>
      <c r="SL211" s="21"/>
      <c r="SM211" s="21"/>
      <c r="SN211" s="21"/>
      <c r="SO211" s="21"/>
      <c r="SP211" s="21"/>
      <c r="SQ211" s="21"/>
      <c r="SR211" s="21"/>
      <c r="SS211" s="21"/>
      <c r="ST211" s="21"/>
      <c r="SU211" s="21"/>
      <c r="SV211" s="21"/>
      <c r="SW211" s="21"/>
      <c r="SX211" s="21"/>
      <c r="SY211" s="21"/>
      <c r="SZ211" s="21"/>
      <c r="TA211" s="21"/>
      <c r="TB211" s="21"/>
      <c r="TC211" s="21"/>
      <c r="TD211" s="21"/>
      <c r="TE211" s="21"/>
      <c r="TF211" s="21"/>
      <c r="TG211" s="21"/>
      <c r="TH211" s="21"/>
      <c r="TI211" s="21"/>
      <c r="TJ211" s="21"/>
      <c r="TK211" s="21"/>
      <c r="TL211" s="21"/>
      <c r="TM211" s="21"/>
      <c r="TN211" s="21"/>
      <c r="TO211" s="21"/>
      <c r="TP211" s="21"/>
      <c r="TQ211" s="21"/>
      <c r="TR211" s="21"/>
      <c r="TS211" s="21"/>
      <c r="TT211" s="21"/>
      <c r="TU211" s="21"/>
      <c r="TV211" s="21"/>
      <c r="TW211" s="21"/>
      <c r="TX211" s="21"/>
      <c r="TY211" s="21"/>
      <c r="TZ211" s="21"/>
      <c r="UA211" s="21"/>
      <c r="UB211" s="21"/>
      <c r="UC211" s="21"/>
      <c r="UD211" s="21"/>
      <c r="UE211" s="21"/>
      <c r="UF211" s="21"/>
      <c r="UG211" s="21"/>
      <c r="UH211" s="21"/>
      <c r="UI211" s="21"/>
      <c r="UJ211" s="21"/>
      <c r="UK211" s="21"/>
      <c r="UL211" s="21"/>
      <c r="UM211" s="21"/>
      <c r="UN211" s="21"/>
      <c r="UO211" s="21"/>
      <c r="UP211" s="21"/>
      <c r="UQ211" s="21"/>
      <c r="UR211" s="21"/>
      <c r="US211" s="21"/>
      <c r="UT211" s="21"/>
      <c r="UU211" s="21"/>
      <c r="UV211" s="21"/>
      <c r="UW211" s="21"/>
      <c r="UX211" s="21"/>
      <c r="UY211" s="21"/>
      <c r="UZ211" s="21"/>
      <c r="VA211" s="21"/>
      <c r="VB211" s="21"/>
      <c r="VC211" s="21"/>
      <c r="VD211" s="21"/>
      <c r="VE211" s="21"/>
      <c r="VF211" s="21"/>
      <c r="VG211" s="21"/>
      <c r="VH211" s="21"/>
      <c r="VI211" s="21"/>
      <c r="VJ211" s="21"/>
      <c r="VK211" s="21"/>
      <c r="VL211" s="21"/>
      <c r="VM211" s="21"/>
      <c r="VN211" s="21"/>
      <c r="VO211" s="21"/>
      <c r="VP211" s="21"/>
      <c r="VQ211" s="21"/>
      <c r="VR211" s="21"/>
      <c r="VS211" s="21"/>
      <c r="VT211" s="21"/>
      <c r="VU211" s="21"/>
      <c r="VV211" s="21"/>
      <c r="VW211" s="21"/>
      <c r="VX211" s="21"/>
      <c r="VY211" s="21"/>
      <c r="VZ211" s="21"/>
      <c r="WA211" s="21"/>
      <c r="WB211" s="21"/>
      <c r="WC211" s="21"/>
      <c r="WD211" s="21"/>
      <c r="WE211" s="21"/>
      <c r="WF211" s="21"/>
      <c r="WG211" s="21"/>
      <c r="WH211" s="21"/>
      <c r="WI211" s="21"/>
      <c r="WJ211" s="21"/>
      <c r="WK211" s="21"/>
      <c r="WL211" s="21"/>
      <c r="WM211" s="21"/>
      <c r="WN211" s="21"/>
      <c r="WO211" s="21"/>
      <c r="WP211" s="21"/>
      <c r="WQ211" s="21"/>
      <c r="WR211" s="21"/>
      <c r="WS211" s="21"/>
      <c r="WT211" s="21"/>
      <c r="WU211" s="21"/>
      <c r="WV211" s="21"/>
      <c r="WW211" s="21"/>
      <c r="WX211" s="21"/>
      <c r="WY211" s="21"/>
      <c r="WZ211" s="21"/>
      <c r="XA211" s="21"/>
      <c r="XB211" s="21"/>
      <c r="XC211" s="21"/>
      <c r="XD211" s="21"/>
      <c r="XE211" s="21"/>
      <c r="XF211" s="21"/>
      <c r="XG211" s="21"/>
      <c r="XH211" s="21"/>
      <c r="XI211" s="21"/>
      <c r="XJ211" s="21"/>
      <c r="XK211" s="21"/>
      <c r="XL211" s="21"/>
      <c r="XM211" s="21"/>
      <c r="XN211" s="21"/>
      <c r="XO211" s="21"/>
      <c r="XP211" s="21"/>
      <c r="XQ211" s="21"/>
      <c r="XR211" s="21"/>
      <c r="XS211" s="21"/>
      <c r="XT211" s="21"/>
      <c r="XU211" s="21"/>
      <c r="XV211" s="21"/>
      <c r="XW211" s="21"/>
      <c r="XX211" s="21"/>
      <c r="XY211" s="21"/>
      <c r="XZ211" s="21"/>
      <c r="YA211" s="21"/>
      <c r="YB211" s="21"/>
      <c r="YC211" s="21"/>
      <c r="YD211" s="21"/>
      <c r="YE211" s="21"/>
      <c r="YF211" s="21"/>
      <c r="YG211" s="21"/>
      <c r="YH211" s="21"/>
      <c r="YI211" s="21"/>
      <c r="YJ211" s="21"/>
      <c r="YK211" s="21"/>
      <c r="YL211" s="21"/>
      <c r="YM211" s="21"/>
      <c r="YN211" s="21"/>
      <c r="YO211" s="21"/>
      <c r="YP211" s="21"/>
      <c r="YQ211" s="21"/>
      <c r="YR211" s="21"/>
      <c r="YS211" s="21"/>
      <c r="YT211" s="21"/>
      <c r="YU211" s="21"/>
      <c r="YV211" s="21"/>
      <c r="YW211" s="21"/>
      <c r="YX211" s="21"/>
      <c r="YY211" s="21"/>
      <c r="YZ211" s="21"/>
      <c r="ZA211" s="21"/>
      <c r="ZB211" s="21"/>
      <c r="ZC211" s="21"/>
      <c r="ZD211" s="21"/>
      <c r="ZE211" s="21"/>
      <c r="ZF211" s="21"/>
      <c r="ZG211" s="21"/>
      <c r="ZH211" s="21"/>
      <c r="ZI211" s="21"/>
      <c r="ZJ211" s="21"/>
      <c r="ZK211" s="21"/>
      <c r="ZL211" s="21"/>
      <c r="ZM211" s="21"/>
      <c r="ZN211" s="21"/>
      <c r="ZO211" s="21"/>
      <c r="ZP211" s="21"/>
      <c r="ZQ211" s="21"/>
      <c r="ZR211" s="21"/>
      <c r="ZS211" s="21"/>
      <c r="ZT211" s="21"/>
      <c r="ZU211" s="21"/>
      <c r="ZV211" s="21"/>
      <c r="ZW211" s="21"/>
      <c r="ZX211" s="21"/>
      <c r="ZY211" s="21"/>
      <c r="ZZ211" s="21"/>
      <c r="AAA211" s="21"/>
      <c r="AAB211" s="21"/>
      <c r="AAC211" s="21"/>
      <c r="AAD211" s="21"/>
      <c r="AAE211" s="21"/>
      <c r="AAF211" s="21"/>
      <c r="AAG211" s="21"/>
      <c r="AAH211" s="21"/>
      <c r="AAI211" s="21"/>
      <c r="AAJ211" s="21"/>
      <c r="AAK211" s="21"/>
      <c r="AAL211" s="21"/>
      <c r="AAM211" s="21"/>
      <c r="AAN211" s="21"/>
      <c r="AAO211" s="21"/>
      <c r="AAP211" s="21"/>
      <c r="AAQ211" s="21"/>
      <c r="AAR211" s="21"/>
      <c r="AAS211" s="21"/>
      <c r="AAT211" s="21"/>
      <c r="AAU211" s="21"/>
      <c r="AAV211" s="21"/>
      <c r="AAW211" s="21"/>
      <c r="AAX211" s="21"/>
      <c r="AAY211" s="21"/>
      <c r="AAZ211" s="21"/>
      <c r="ABA211" s="21"/>
      <c r="ABB211" s="21"/>
      <c r="ABC211" s="21"/>
      <c r="ABD211" s="21"/>
      <c r="ABE211" s="21"/>
      <c r="ABF211" s="21"/>
      <c r="ABG211" s="21"/>
      <c r="ABH211" s="21"/>
      <c r="ABI211" s="21"/>
      <c r="ABJ211" s="21"/>
      <c r="ABK211" s="21"/>
      <c r="ABL211" s="21"/>
      <c r="ABM211" s="21"/>
      <c r="ABN211" s="21"/>
      <c r="ABO211" s="21"/>
      <c r="ABP211" s="21"/>
      <c r="ABQ211" s="21"/>
      <c r="ABR211" s="21"/>
      <c r="ABS211" s="21"/>
      <c r="ABT211" s="21"/>
      <c r="ABU211" s="21"/>
      <c r="ABV211" s="21"/>
      <c r="ABW211" s="21"/>
      <c r="ABX211" s="21"/>
      <c r="ABY211" s="21"/>
      <c r="ABZ211" s="21"/>
      <c r="ACA211" s="21"/>
      <c r="ACB211" s="21"/>
      <c r="ACC211" s="21"/>
      <c r="ACD211" s="21"/>
      <c r="ACE211" s="21"/>
      <c r="ACF211" s="21"/>
      <c r="ACG211" s="21"/>
      <c r="ACH211" s="21"/>
      <c r="ACI211" s="21"/>
      <c r="ACJ211" s="21"/>
      <c r="ACK211" s="21"/>
      <c r="ACL211" s="21"/>
      <c r="ACM211" s="21"/>
      <c r="ACN211" s="21"/>
      <c r="ACO211" s="21"/>
      <c r="ACP211" s="21"/>
      <c r="ACQ211" s="21"/>
      <c r="ACR211" s="21"/>
      <c r="ACS211" s="21"/>
      <c r="ACT211" s="21"/>
      <c r="ACU211" s="21"/>
      <c r="ACV211" s="21"/>
      <c r="ACW211" s="21"/>
      <c r="ACX211" s="21"/>
      <c r="ACY211" s="21"/>
      <c r="ACZ211" s="21"/>
      <c r="ADA211" s="21"/>
      <c r="ADB211" s="21"/>
      <c r="ADC211" s="21"/>
      <c r="ADD211" s="21"/>
      <c r="ADE211" s="21"/>
      <c r="ADF211" s="21"/>
      <c r="ADG211" s="21"/>
      <c r="ADH211" s="21"/>
      <c r="ADI211" s="21"/>
      <c r="ADJ211" s="21"/>
      <c r="ADK211" s="21"/>
      <c r="ADL211" s="21"/>
      <c r="ADM211" s="21"/>
      <c r="ADN211" s="21"/>
      <c r="ADO211" s="21"/>
      <c r="ADP211" s="21"/>
      <c r="ADQ211" s="21"/>
      <c r="ADR211" s="21"/>
      <c r="ADS211" s="21"/>
      <c r="ADT211" s="21"/>
      <c r="ADU211" s="21"/>
      <c r="ADV211" s="21"/>
      <c r="ADW211" s="21"/>
      <c r="ADX211" s="21"/>
      <c r="ADY211" s="21"/>
      <c r="ADZ211" s="21"/>
      <c r="AEA211" s="21"/>
      <c r="AEB211" s="21"/>
      <c r="AEC211" s="21"/>
      <c r="AED211" s="21"/>
      <c r="AEE211" s="21"/>
      <c r="AEF211" s="21"/>
      <c r="AEG211" s="21"/>
      <c r="AEH211" s="21"/>
      <c r="AEI211" s="21"/>
      <c r="AEJ211" s="21"/>
      <c r="AEK211" s="21"/>
      <c r="AEL211" s="21"/>
      <c r="AEM211" s="21"/>
      <c r="AEN211" s="21"/>
      <c r="AEO211" s="21"/>
      <c r="AEP211" s="21"/>
      <c r="AEQ211" s="21"/>
      <c r="AER211" s="21"/>
      <c r="AES211" s="21"/>
      <c r="AET211" s="21"/>
      <c r="AEU211" s="21"/>
      <c r="AEV211" s="21"/>
      <c r="AEW211" s="21"/>
      <c r="AEX211" s="21"/>
      <c r="AEY211" s="21"/>
      <c r="AEZ211" s="21"/>
      <c r="AFA211" s="21"/>
      <c r="AFB211" s="21"/>
      <c r="AFC211" s="21"/>
      <c r="AFD211" s="21"/>
      <c r="AFE211" s="21"/>
      <c r="AFF211" s="21"/>
      <c r="AFG211" s="21"/>
      <c r="AFH211" s="21"/>
      <c r="AFI211" s="21"/>
      <c r="AFJ211" s="21"/>
      <c r="AFK211" s="21"/>
      <c r="AFL211" s="21"/>
      <c r="AFM211" s="21"/>
      <c r="AFN211" s="21"/>
      <c r="AFO211" s="21"/>
      <c r="AFP211" s="21"/>
      <c r="AFQ211" s="21"/>
      <c r="AFR211" s="21"/>
      <c r="AFS211" s="21"/>
      <c r="AFT211" s="21"/>
      <c r="AFU211" s="21"/>
      <c r="AFV211" s="21"/>
      <c r="AFW211" s="21"/>
      <c r="AFX211" s="21"/>
      <c r="AFY211" s="21"/>
      <c r="AFZ211" s="21"/>
      <c r="AGA211" s="21"/>
      <c r="AGB211" s="21"/>
      <c r="AGC211" s="21"/>
      <c r="AGD211" s="21"/>
      <c r="AGE211" s="21"/>
      <c r="AGF211" s="21"/>
      <c r="AGG211" s="21"/>
      <c r="AGH211" s="21"/>
      <c r="AGI211" s="21"/>
      <c r="AGJ211" s="21"/>
      <c r="AGK211" s="21"/>
      <c r="AGL211" s="21"/>
      <c r="AGM211" s="21"/>
      <c r="AGN211" s="21"/>
      <c r="AGO211" s="21"/>
      <c r="AGP211" s="21"/>
      <c r="AGQ211" s="21"/>
      <c r="AGR211" s="21"/>
      <c r="AGS211" s="21"/>
      <c r="AGT211" s="21"/>
      <c r="AGU211" s="21"/>
      <c r="AGV211" s="21"/>
      <c r="AGW211" s="21"/>
      <c r="AGX211" s="21"/>
      <c r="AGY211" s="21"/>
      <c r="AGZ211" s="21"/>
      <c r="AHA211" s="21"/>
      <c r="AHB211" s="21"/>
      <c r="AHC211" s="21"/>
      <c r="AHD211" s="21"/>
      <c r="AHE211" s="21"/>
      <c r="AHF211" s="21"/>
      <c r="AHG211" s="21"/>
      <c r="AHH211" s="21"/>
      <c r="AHI211" s="21"/>
      <c r="AHJ211" s="21"/>
      <c r="AHK211" s="21"/>
      <c r="AHL211" s="21"/>
      <c r="AHM211" s="21"/>
      <c r="AHN211" s="21"/>
      <c r="AHO211" s="21"/>
      <c r="AHP211" s="21"/>
      <c r="AHQ211" s="21"/>
      <c r="AHR211" s="21"/>
      <c r="AHS211" s="21"/>
      <c r="AHT211" s="21"/>
      <c r="AHU211" s="21"/>
      <c r="AHV211" s="21"/>
      <c r="AHW211" s="21"/>
      <c r="AHX211" s="21"/>
      <c r="AHY211" s="21"/>
      <c r="AHZ211" s="21"/>
      <c r="AIA211" s="21"/>
      <c r="AIB211" s="21"/>
      <c r="AIC211" s="21"/>
      <c r="AID211" s="21"/>
      <c r="AIE211" s="21"/>
      <c r="AIF211" s="21"/>
      <c r="AIG211" s="21"/>
      <c r="AIH211" s="21"/>
      <c r="AII211" s="21"/>
      <c r="AIJ211" s="21"/>
      <c r="AIK211" s="21"/>
      <c r="AIL211" s="21"/>
      <c r="AIM211" s="21"/>
      <c r="AIN211" s="21"/>
      <c r="AIO211" s="21"/>
      <c r="AIP211" s="21"/>
      <c r="AIQ211" s="21"/>
      <c r="AIR211" s="21"/>
      <c r="AIS211" s="21"/>
      <c r="AIT211" s="21"/>
      <c r="AIU211" s="21"/>
      <c r="AIV211" s="21"/>
      <c r="AIW211" s="21"/>
      <c r="AIX211" s="21"/>
      <c r="AIY211" s="21"/>
      <c r="AIZ211" s="21"/>
      <c r="AJA211" s="21"/>
      <c r="AJB211" s="21"/>
      <c r="AJC211" s="21"/>
      <c r="AJD211" s="21"/>
      <c r="AJE211" s="21"/>
      <c r="AJF211" s="21"/>
      <c r="AJG211" s="21"/>
      <c r="AJH211" s="21"/>
      <c r="AJI211" s="21"/>
      <c r="AJJ211" s="21"/>
      <c r="AJK211" s="21"/>
      <c r="AJL211" s="21"/>
      <c r="AJM211" s="21"/>
      <c r="AJN211" s="21"/>
      <c r="AJO211" s="21"/>
      <c r="AJP211" s="21"/>
      <c r="AJQ211" s="21"/>
      <c r="AJR211" s="21"/>
      <c r="AJS211" s="21"/>
      <c r="AJT211" s="21"/>
      <c r="AJU211" s="21"/>
      <c r="AJV211" s="21"/>
      <c r="AJW211" s="21"/>
      <c r="AJX211" s="21"/>
      <c r="AJY211" s="21"/>
      <c r="AJZ211" s="21"/>
      <c r="AKA211" s="21"/>
      <c r="AKB211" s="21"/>
      <c r="AKC211" s="21"/>
      <c r="AKD211" s="21"/>
      <c r="AKE211" s="21"/>
      <c r="AKF211" s="21"/>
      <c r="AKG211" s="21"/>
      <c r="AKH211" s="21"/>
      <c r="AKI211" s="21"/>
      <c r="AKJ211" s="21"/>
      <c r="AKK211" s="21"/>
      <c r="AKL211" s="21"/>
      <c r="AKM211" s="21"/>
      <c r="AKN211" s="21"/>
      <c r="AKO211" s="21"/>
      <c r="AKP211" s="21"/>
      <c r="AKQ211" s="21"/>
      <c r="AKR211" s="21"/>
      <c r="AKS211" s="21"/>
      <c r="AKT211" s="21"/>
      <c r="AKU211" s="21"/>
      <c r="AKV211" s="21"/>
      <c r="AKW211" s="21"/>
      <c r="AKX211" s="21"/>
      <c r="AKY211" s="21"/>
      <c r="AKZ211" s="21"/>
      <c r="ALA211" s="21"/>
      <c r="ALB211" s="21"/>
      <c r="ALC211" s="21"/>
      <c r="ALD211" s="21"/>
      <c r="ALE211" s="21"/>
      <c r="ALF211" s="21"/>
      <c r="ALG211" s="21"/>
      <c r="ALH211" s="21"/>
      <c r="ALI211" s="21"/>
      <c r="ALJ211" s="21"/>
      <c r="ALK211" s="21"/>
      <c r="ALL211" s="21"/>
      <c r="ALM211" s="21"/>
      <c r="ALN211" s="21"/>
      <c r="ALO211" s="21"/>
      <c r="ALP211" s="21"/>
      <c r="ALQ211" s="21"/>
      <c r="ALR211" s="21"/>
      <c r="ALS211" s="21"/>
      <c r="ALT211" s="21"/>
      <c r="ALU211" s="21"/>
    </row>
    <row r="212" customFormat="false" ht="21.1" hidden="false" customHeight="false" outlineLevel="0" collapsed="false">
      <c r="A212" s="15" t="s">
        <v>382</v>
      </c>
      <c r="B212" s="16" t="s">
        <v>35</v>
      </c>
      <c r="C212" s="15" t="s">
        <v>383</v>
      </c>
      <c r="D212" s="15" t="s">
        <v>23</v>
      </c>
      <c r="E212" s="17" t="n">
        <v>3249</v>
      </c>
      <c r="F212" s="22" t="n">
        <v>1299</v>
      </c>
      <c r="G212" s="19" t="n">
        <f aca="false">F212/E212</f>
        <v>0.399815327793167</v>
      </c>
      <c r="H212" s="20" t="n">
        <v>45198</v>
      </c>
    </row>
    <row r="213" customFormat="false" ht="21.1" hidden="false" customHeight="false" outlineLevel="0" collapsed="false">
      <c r="A213" s="15" t="s">
        <v>382</v>
      </c>
      <c r="B213" s="16" t="s">
        <v>35</v>
      </c>
      <c r="C213" s="15" t="s">
        <v>384</v>
      </c>
      <c r="D213" s="15" t="s">
        <v>19</v>
      </c>
      <c r="E213" s="17" t="n">
        <v>26303</v>
      </c>
      <c r="F213" s="22" t="n">
        <v>7891</v>
      </c>
      <c r="G213" s="19" t="n">
        <f aca="false">F213/E213</f>
        <v>0.300003801847698</v>
      </c>
      <c r="H213" s="20" t="n">
        <v>45098</v>
      </c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  <c r="IT213" s="33"/>
      <c r="IU213" s="33"/>
      <c r="IV213" s="33"/>
      <c r="IW213" s="33"/>
      <c r="IX213" s="33"/>
      <c r="IY213" s="33"/>
      <c r="IZ213" s="33"/>
      <c r="JA213" s="33"/>
      <c r="JB213" s="33"/>
      <c r="JC213" s="33"/>
      <c r="JD213" s="33"/>
      <c r="JE213" s="33"/>
      <c r="JF213" s="33"/>
      <c r="JG213" s="33"/>
      <c r="JH213" s="33"/>
      <c r="JI213" s="33"/>
      <c r="JJ213" s="33"/>
      <c r="JK213" s="33"/>
      <c r="JL213" s="33"/>
      <c r="JM213" s="33"/>
      <c r="JN213" s="33"/>
      <c r="JO213" s="33"/>
      <c r="JP213" s="33"/>
      <c r="JQ213" s="33"/>
      <c r="JR213" s="33"/>
      <c r="JS213" s="33"/>
      <c r="JT213" s="33"/>
      <c r="JU213" s="33"/>
      <c r="JV213" s="33"/>
      <c r="JW213" s="33"/>
      <c r="JX213" s="33"/>
      <c r="JY213" s="33"/>
      <c r="JZ213" s="33"/>
      <c r="KA213" s="33"/>
      <c r="KB213" s="33"/>
      <c r="KC213" s="33"/>
      <c r="KD213" s="33"/>
      <c r="KE213" s="33"/>
      <c r="KF213" s="33"/>
      <c r="KG213" s="33"/>
      <c r="KH213" s="33"/>
      <c r="KI213" s="33"/>
      <c r="KJ213" s="33"/>
      <c r="KK213" s="33"/>
      <c r="KL213" s="33"/>
      <c r="KM213" s="33"/>
      <c r="KN213" s="33"/>
      <c r="KO213" s="33"/>
      <c r="KP213" s="33"/>
      <c r="KQ213" s="33"/>
      <c r="KR213" s="33"/>
      <c r="KS213" s="33"/>
      <c r="KT213" s="33"/>
      <c r="KU213" s="33"/>
      <c r="KV213" s="33"/>
      <c r="KW213" s="33"/>
      <c r="KX213" s="33"/>
      <c r="KY213" s="33"/>
      <c r="KZ213" s="33"/>
      <c r="LA213" s="33"/>
      <c r="LB213" s="33"/>
      <c r="LC213" s="33"/>
      <c r="LD213" s="33"/>
      <c r="LE213" s="33"/>
      <c r="LF213" s="33"/>
      <c r="LG213" s="33"/>
      <c r="LH213" s="33"/>
      <c r="LI213" s="33"/>
      <c r="LJ213" s="33"/>
      <c r="LK213" s="33"/>
      <c r="LL213" s="33"/>
      <c r="LM213" s="33"/>
      <c r="LN213" s="33"/>
      <c r="LO213" s="33"/>
      <c r="LP213" s="33"/>
      <c r="LQ213" s="33"/>
      <c r="LR213" s="33"/>
      <c r="LS213" s="33"/>
      <c r="LT213" s="33"/>
      <c r="LU213" s="33"/>
      <c r="LV213" s="33"/>
      <c r="LW213" s="33"/>
      <c r="LX213" s="33"/>
      <c r="LY213" s="33"/>
      <c r="LZ213" s="33"/>
      <c r="MA213" s="33"/>
      <c r="MB213" s="33"/>
      <c r="MC213" s="33"/>
      <c r="MD213" s="33"/>
      <c r="ME213" s="33"/>
      <c r="MF213" s="33"/>
      <c r="MG213" s="33"/>
      <c r="MH213" s="33"/>
      <c r="MI213" s="33"/>
      <c r="MJ213" s="33"/>
      <c r="MK213" s="33"/>
      <c r="ML213" s="33"/>
      <c r="MM213" s="33"/>
      <c r="MN213" s="33"/>
      <c r="MO213" s="33"/>
      <c r="MP213" s="33"/>
      <c r="MQ213" s="33"/>
      <c r="MR213" s="33"/>
      <c r="MS213" s="33"/>
      <c r="MT213" s="33"/>
      <c r="MU213" s="33"/>
      <c r="MV213" s="33"/>
      <c r="MW213" s="33"/>
      <c r="MX213" s="33"/>
      <c r="MY213" s="33"/>
      <c r="MZ213" s="33"/>
      <c r="NA213" s="33"/>
      <c r="NB213" s="33"/>
      <c r="NC213" s="33"/>
      <c r="ND213" s="33"/>
      <c r="NE213" s="33"/>
      <c r="NF213" s="33"/>
      <c r="NG213" s="33"/>
      <c r="NH213" s="33"/>
      <c r="NI213" s="33"/>
      <c r="NJ213" s="33"/>
      <c r="NK213" s="33"/>
      <c r="NL213" s="33"/>
      <c r="NM213" s="33"/>
      <c r="NN213" s="33"/>
      <c r="NO213" s="33"/>
      <c r="NP213" s="33"/>
      <c r="NQ213" s="33"/>
      <c r="NR213" s="33"/>
      <c r="NS213" s="33"/>
      <c r="NT213" s="33"/>
      <c r="NU213" s="33"/>
      <c r="NV213" s="33"/>
      <c r="NW213" s="33"/>
      <c r="NX213" s="33"/>
      <c r="NY213" s="33"/>
      <c r="NZ213" s="33"/>
      <c r="OA213" s="33"/>
      <c r="OB213" s="33"/>
      <c r="OC213" s="33"/>
      <c r="OD213" s="33"/>
      <c r="OE213" s="33"/>
      <c r="OF213" s="33"/>
      <c r="OG213" s="33"/>
      <c r="OH213" s="33"/>
      <c r="OI213" s="33"/>
      <c r="OJ213" s="33"/>
      <c r="OK213" s="33"/>
      <c r="OL213" s="33"/>
      <c r="OM213" s="33"/>
      <c r="ON213" s="33"/>
      <c r="OO213" s="33"/>
      <c r="OP213" s="33"/>
      <c r="OQ213" s="33"/>
      <c r="OR213" s="33"/>
      <c r="OS213" s="33"/>
      <c r="OT213" s="33"/>
      <c r="OU213" s="33"/>
      <c r="OV213" s="33"/>
      <c r="OW213" s="33"/>
      <c r="OX213" s="33"/>
      <c r="OY213" s="33"/>
      <c r="OZ213" s="33"/>
      <c r="PA213" s="33"/>
      <c r="PB213" s="33"/>
      <c r="PC213" s="33"/>
      <c r="PD213" s="33"/>
      <c r="PE213" s="33"/>
      <c r="PF213" s="33"/>
      <c r="PG213" s="33"/>
      <c r="PH213" s="33"/>
      <c r="PI213" s="33"/>
      <c r="PJ213" s="33"/>
      <c r="PK213" s="33"/>
      <c r="PL213" s="33"/>
      <c r="PM213" s="33"/>
      <c r="PN213" s="33"/>
      <c r="PO213" s="33"/>
      <c r="PP213" s="33"/>
      <c r="PQ213" s="33"/>
      <c r="PR213" s="33"/>
      <c r="PS213" s="33"/>
      <c r="PT213" s="33"/>
      <c r="PU213" s="33"/>
      <c r="PV213" s="33"/>
      <c r="PW213" s="33"/>
      <c r="PX213" s="33"/>
      <c r="PY213" s="33"/>
      <c r="PZ213" s="33"/>
      <c r="QA213" s="33"/>
      <c r="QB213" s="33"/>
      <c r="QC213" s="33"/>
      <c r="QD213" s="33"/>
      <c r="QE213" s="33"/>
      <c r="QF213" s="33"/>
      <c r="QG213" s="33"/>
      <c r="QH213" s="33"/>
      <c r="QI213" s="33"/>
      <c r="QJ213" s="33"/>
      <c r="QK213" s="33"/>
      <c r="QL213" s="33"/>
      <c r="QM213" s="33"/>
      <c r="QN213" s="33"/>
      <c r="QO213" s="33"/>
      <c r="QP213" s="33"/>
      <c r="QQ213" s="33"/>
      <c r="QR213" s="33"/>
      <c r="QS213" s="33"/>
      <c r="QT213" s="33"/>
      <c r="QU213" s="33"/>
      <c r="QV213" s="33"/>
      <c r="QW213" s="33"/>
      <c r="QX213" s="33"/>
      <c r="QY213" s="33"/>
      <c r="QZ213" s="33"/>
      <c r="RA213" s="33"/>
      <c r="RB213" s="33"/>
      <c r="RC213" s="33"/>
      <c r="RD213" s="33"/>
      <c r="RE213" s="33"/>
      <c r="RF213" s="33"/>
      <c r="RG213" s="33"/>
      <c r="RH213" s="33"/>
      <c r="RI213" s="33"/>
      <c r="RJ213" s="33"/>
      <c r="RK213" s="33"/>
      <c r="RL213" s="33"/>
      <c r="RM213" s="33"/>
      <c r="RN213" s="33"/>
      <c r="RO213" s="33"/>
      <c r="RP213" s="33"/>
      <c r="RQ213" s="33"/>
      <c r="RR213" s="33"/>
      <c r="RS213" s="33"/>
      <c r="RT213" s="33"/>
      <c r="RU213" s="33"/>
      <c r="RV213" s="33"/>
      <c r="RW213" s="33"/>
      <c r="RX213" s="33"/>
      <c r="RY213" s="33"/>
      <c r="RZ213" s="33"/>
      <c r="SA213" s="33"/>
      <c r="SB213" s="33"/>
      <c r="SC213" s="33"/>
      <c r="SD213" s="33"/>
      <c r="SE213" s="33"/>
      <c r="SF213" s="33"/>
      <c r="SG213" s="33"/>
      <c r="SH213" s="33"/>
      <c r="SI213" s="33"/>
      <c r="SJ213" s="33"/>
      <c r="SK213" s="33"/>
      <c r="SL213" s="33"/>
      <c r="SM213" s="33"/>
      <c r="SN213" s="33"/>
      <c r="SO213" s="33"/>
      <c r="SP213" s="33"/>
      <c r="SQ213" s="33"/>
      <c r="SR213" s="33"/>
      <c r="SS213" s="33"/>
      <c r="ST213" s="33"/>
      <c r="SU213" s="33"/>
      <c r="SV213" s="33"/>
      <c r="SW213" s="33"/>
      <c r="SX213" s="33"/>
      <c r="SY213" s="33"/>
      <c r="SZ213" s="33"/>
      <c r="TA213" s="33"/>
      <c r="TB213" s="33"/>
      <c r="TC213" s="33"/>
      <c r="TD213" s="33"/>
      <c r="TE213" s="33"/>
      <c r="TF213" s="33"/>
      <c r="TG213" s="33"/>
      <c r="TH213" s="33"/>
      <c r="TI213" s="33"/>
      <c r="TJ213" s="33"/>
      <c r="TK213" s="33"/>
      <c r="TL213" s="33"/>
      <c r="TM213" s="33"/>
      <c r="TN213" s="33"/>
      <c r="TO213" s="33"/>
      <c r="TP213" s="33"/>
      <c r="TQ213" s="33"/>
      <c r="TR213" s="33"/>
      <c r="TS213" s="33"/>
      <c r="TT213" s="33"/>
      <c r="TU213" s="33"/>
      <c r="TV213" s="33"/>
      <c r="TW213" s="33"/>
      <c r="TX213" s="33"/>
      <c r="TY213" s="33"/>
      <c r="TZ213" s="33"/>
      <c r="UA213" s="33"/>
      <c r="UB213" s="33"/>
      <c r="UC213" s="33"/>
      <c r="UD213" s="33"/>
      <c r="UE213" s="33"/>
      <c r="UF213" s="33"/>
      <c r="UG213" s="33"/>
      <c r="UH213" s="33"/>
      <c r="UI213" s="33"/>
      <c r="UJ213" s="33"/>
      <c r="UK213" s="33"/>
      <c r="UL213" s="33"/>
      <c r="UM213" s="33"/>
      <c r="UN213" s="33"/>
      <c r="UO213" s="33"/>
      <c r="UP213" s="33"/>
      <c r="UQ213" s="33"/>
      <c r="UR213" s="33"/>
      <c r="US213" s="33"/>
      <c r="UT213" s="33"/>
      <c r="UU213" s="33"/>
      <c r="UV213" s="33"/>
      <c r="UW213" s="33"/>
      <c r="UX213" s="33"/>
      <c r="UY213" s="33"/>
      <c r="UZ213" s="33"/>
      <c r="VA213" s="33"/>
      <c r="VB213" s="33"/>
      <c r="VC213" s="33"/>
      <c r="VD213" s="33"/>
      <c r="VE213" s="33"/>
      <c r="VF213" s="33"/>
      <c r="VG213" s="33"/>
      <c r="VH213" s="33"/>
      <c r="VI213" s="33"/>
      <c r="VJ213" s="33"/>
      <c r="VK213" s="33"/>
      <c r="VL213" s="33"/>
      <c r="VM213" s="33"/>
      <c r="VN213" s="33"/>
      <c r="VO213" s="33"/>
      <c r="VP213" s="33"/>
      <c r="VQ213" s="33"/>
      <c r="VR213" s="33"/>
      <c r="VS213" s="33"/>
      <c r="VT213" s="33"/>
      <c r="VU213" s="33"/>
      <c r="VV213" s="33"/>
      <c r="VW213" s="33"/>
      <c r="VX213" s="33"/>
      <c r="VY213" s="33"/>
      <c r="VZ213" s="33"/>
      <c r="WA213" s="33"/>
      <c r="WB213" s="33"/>
      <c r="WC213" s="33"/>
      <c r="WD213" s="33"/>
      <c r="WE213" s="33"/>
      <c r="WF213" s="33"/>
      <c r="WG213" s="33"/>
      <c r="WH213" s="33"/>
      <c r="WI213" s="33"/>
      <c r="WJ213" s="33"/>
      <c r="WK213" s="33"/>
      <c r="WL213" s="33"/>
      <c r="WM213" s="33"/>
      <c r="WN213" s="33"/>
      <c r="WO213" s="33"/>
      <c r="WP213" s="33"/>
      <c r="WQ213" s="33"/>
      <c r="WR213" s="33"/>
      <c r="WS213" s="33"/>
      <c r="WT213" s="33"/>
      <c r="WU213" s="33"/>
      <c r="WV213" s="33"/>
      <c r="WW213" s="33"/>
      <c r="WX213" s="33"/>
      <c r="WY213" s="33"/>
      <c r="WZ213" s="33"/>
      <c r="XA213" s="33"/>
      <c r="XB213" s="33"/>
      <c r="XC213" s="33"/>
      <c r="XD213" s="33"/>
      <c r="XE213" s="33"/>
      <c r="XF213" s="33"/>
      <c r="XG213" s="33"/>
      <c r="XH213" s="33"/>
      <c r="XI213" s="33"/>
      <c r="XJ213" s="33"/>
      <c r="XK213" s="33"/>
      <c r="XL213" s="33"/>
      <c r="XM213" s="33"/>
      <c r="XN213" s="33"/>
      <c r="XO213" s="33"/>
      <c r="XP213" s="33"/>
      <c r="XQ213" s="33"/>
      <c r="XR213" s="33"/>
      <c r="XS213" s="33"/>
      <c r="XT213" s="33"/>
      <c r="XU213" s="33"/>
      <c r="XV213" s="33"/>
      <c r="XW213" s="33"/>
      <c r="XX213" s="33"/>
      <c r="XY213" s="33"/>
      <c r="XZ213" s="33"/>
      <c r="YA213" s="33"/>
      <c r="YB213" s="33"/>
      <c r="YC213" s="33"/>
      <c r="YD213" s="33"/>
      <c r="YE213" s="33"/>
      <c r="YF213" s="33"/>
      <c r="YG213" s="33"/>
      <c r="YH213" s="33"/>
      <c r="YI213" s="33"/>
      <c r="YJ213" s="33"/>
      <c r="YK213" s="33"/>
      <c r="YL213" s="33"/>
      <c r="YM213" s="33"/>
      <c r="YN213" s="33"/>
      <c r="YO213" s="33"/>
      <c r="YP213" s="33"/>
      <c r="YQ213" s="33"/>
      <c r="YR213" s="33"/>
      <c r="YS213" s="33"/>
      <c r="YT213" s="33"/>
      <c r="YU213" s="33"/>
      <c r="YV213" s="33"/>
      <c r="YW213" s="33"/>
      <c r="YX213" s="33"/>
      <c r="YY213" s="33"/>
      <c r="YZ213" s="33"/>
      <c r="ZA213" s="33"/>
      <c r="ZB213" s="33"/>
      <c r="ZC213" s="33"/>
      <c r="ZD213" s="33"/>
      <c r="ZE213" s="33"/>
      <c r="ZF213" s="33"/>
      <c r="ZG213" s="33"/>
      <c r="ZH213" s="33"/>
      <c r="ZI213" s="33"/>
      <c r="ZJ213" s="33"/>
      <c r="ZK213" s="33"/>
      <c r="ZL213" s="33"/>
      <c r="ZM213" s="33"/>
      <c r="ZN213" s="33"/>
      <c r="ZO213" s="33"/>
      <c r="ZP213" s="33"/>
      <c r="ZQ213" s="33"/>
      <c r="ZR213" s="33"/>
      <c r="ZS213" s="33"/>
      <c r="ZT213" s="33"/>
      <c r="ZU213" s="33"/>
      <c r="ZV213" s="33"/>
      <c r="ZW213" s="33"/>
      <c r="ZX213" s="33"/>
      <c r="ZY213" s="33"/>
      <c r="ZZ213" s="33"/>
      <c r="AAA213" s="33"/>
      <c r="AAB213" s="33"/>
      <c r="AAC213" s="33"/>
      <c r="AAD213" s="33"/>
      <c r="AAE213" s="33"/>
      <c r="AAF213" s="33"/>
      <c r="AAG213" s="33"/>
      <c r="AAH213" s="33"/>
      <c r="AAI213" s="33"/>
      <c r="AAJ213" s="33"/>
      <c r="AAK213" s="33"/>
      <c r="AAL213" s="33"/>
      <c r="AAM213" s="33"/>
      <c r="AAN213" s="33"/>
      <c r="AAO213" s="33"/>
      <c r="AAP213" s="33"/>
      <c r="AAQ213" s="33"/>
      <c r="AAR213" s="33"/>
      <c r="AAS213" s="33"/>
      <c r="AAT213" s="33"/>
      <c r="AAU213" s="33"/>
      <c r="AAV213" s="33"/>
      <c r="AAW213" s="33"/>
      <c r="AAX213" s="33"/>
      <c r="AAY213" s="33"/>
      <c r="AAZ213" s="33"/>
      <c r="ABA213" s="33"/>
      <c r="ABB213" s="33"/>
      <c r="ABC213" s="33"/>
      <c r="ABD213" s="33"/>
      <c r="ABE213" s="33"/>
      <c r="ABF213" s="33"/>
      <c r="ABG213" s="33"/>
      <c r="ABH213" s="33"/>
      <c r="ABI213" s="33"/>
      <c r="ABJ213" s="33"/>
      <c r="ABK213" s="33"/>
      <c r="ABL213" s="33"/>
      <c r="ABM213" s="33"/>
      <c r="ABN213" s="33"/>
      <c r="ABO213" s="33"/>
      <c r="ABP213" s="33"/>
      <c r="ABQ213" s="33"/>
      <c r="ABR213" s="33"/>
      <c r="ABS213" s="33"/>
      <c r="ABT213" s="33"/>
      <c r="ABU213" s="33"/>
      <c r="ABV213" s="33"/>
      <c r="ABW213" s="33"/>
      <c r="ABX213" s="33"/>
      <c r="ABY213" s="33"/>
      <c r="ABZ213" s="33"/>
      <c r="ACA213" s="33"/>
      <c r="ACB213" s="33"/>
      <c r="ACC213" s="33"/>
      <c r="ACD213" s="33"/>
      <c r="ACE213" s="33"/>
      <c r="ACF213" s="33"/>
      <c r="ACG213" s="33"/>
      <c r="ACH213" s="33"/>
      <c r="ACI213" s="33"/>
      <c r="ACJ213" s="33"/>
      <c r="ACK213" s="33"/>
      <c r="ACL213" s="33"/>
      <c r="ACM213" s="33"/>
      <c r="ACN213" s="33"/>
      <c r="ACO213" s="33"/>
      <c r="ACP213" s="33"/>
      <c r="ACQ213" s="33"/>
      <c r="ACR213" s="33"/>
      <c r="ACS213" s="33"/>
      <c r="ACT213" s="33"/>
      <c r="ACU213" s="33"/>
      <c r="ACV213" s="33"/>
      <c r="ACW213" s="33"/>
      <c r="ACX213" s="33"/>
      <c r="ACY213" s="33"/>
      <c r="ACZ213" s="33"/>
      <c r="ADA213" s="33"/>
      <c r="ADB213" s="33"/>
      <c r="ADC213" s="33"/>
      <c r="ADD213" s="33"/>
      <c r="ADE213" s="33"/>
      <c r="ADF213" s="33"/>
      <c r="ADG213" s="33"/>
      <c r="ADH213" s="33"/>
      <c r="ADI213" s="33"/>
      <c r="ADJ213" s="33"/>
      <c r="ADK213" s="33"/>
      <c r="ADL213" s="33"/>
      <c r="ADM213" s="33"/>
      <c r="ADN213" s="33"/>
      <c r="ADO213" s="33"/>
      <c r="ADP213" s="33"/>
      <c r="ADQ213" s="33"/>
      <c r="ADR213" s="33"/>
      <c r="ADS213" s="33"/>
      <c r="ADT213" s="33"/>
      <c r="ADU213" s="33"/>
      <c r="ADV213" s="33"/>
      <c r="ADW213" s="33"/>
      <c r="ADX213" s="33"/>
      <c r="ADY213" s="33"/>
      <c r="ADZ213" s="33"/>
      <c r="AEA213" s="33"/>
      <c r="AEB213" s="33"/>
      <c r="AEC213" s="33"/>
      <c r="AED213" s="33"/>
      <c r="AEE213" s="33"/>
      <c r="AEF213" s="33"/>
      <c r="AEG213" s="33"/>
      <c r="AEH213" s="33"/>
      <c r="AEI213" s="33"/>
      <c r="AEJ213" s="33"/>
      <c r="AEK213" s="33"/>
      <c r="AEL213" s="33"/>
      <c r="AEM213" s="33"/>
      <c r="AEN213" s="33"/>
      <c r="AEO213" s="33"/>
      <c r="AEP213" s="33"/>
      <c r="AEQ213" s="33"/>
      <c r="AER213" s="33"/>
      <c r="AES213" s="33"/>
      <c r="AET213" s="33"/>
      <c r="AEU213" s="33"/>
      <c r="AEV213" s="33"/>
      <c r="AEW213" s="33"/>
      <c r="AEX213" s="33"/>
      <c r="AEY213" s="33"/>
      <c r="AEZ213" s="33"/>
      <c r="AFA213" s="33"/>
      <c r="AFB213" s="33"/>
      <c r="AFC213" s="33"/>
      <c r="AFD213" s="33"/>
      <c r="AFE213" s="33"/>
      <c r="AFF213" s="33"/>
      <c r="AFG213" s="33"/>
      <c r="AFH213" s="33"/>
      <c r="AFI213" s="33"/>
      <c r="AFJ213" s="33"/>
      <c r="AFK213" s="33"/>
      <c r="AFL213" s="33"/>
      <c r="AFM213" s="33"/>
      <c r="AFN213" s="33"/>
      <c r="AFO213" s="33"/>
      <c r="AFP213" s="33"/>
      <c r="AFQ213" s="33"/>
      <c r="AFR213" s="33"/>
      <c r="AFS213" s="33"/>
      <c r="AFT213" s="33"/>
      <c r="AFU213" s="33"/>
      <c r="AFV213" s="33"/>
      <c r="AFW213" s="33"/>
      <c r="AFX213" s="33"/>
      <c r="AFY213" s="33"/>
      <c r="AFZ213" s="33"/>
      <c r="AGA213" s="33"/>
      <c r="AGB213" s="33"/>
      <c r="AGC213" s="33"/>
      <c r="AGD213" s="33"/>
      <c r="AGE213" s="33"/>
      <c r="AGF213" s="33"/>
      <c r="AGG213" s="33"/>
      <c r="AGH213" s="33"/>
      <c r="AGI213" s="33"/>
      <c r="AGJ213" s="33"/>
      <c r="AGK213" s="33"/>
      <c r="AGL213" s="33"/>
      <c r="AGM213" s="33"/>
      <c r="AGN213" s="33"/>
      <c r="AGO213" s="33"/>
      <c r="AGP213" s="33"/>
      <c r="AGQ213" s="33"/>
      <c r="AGR213" s="33"/>
      <c r="AGS213" s="33"/>
      <c r="AGT213" s="33"/>
      <c r="AGU213" s="33"/>
      <c r="AGV213" s="33"/>
      <c r="AGW213" s="33"/>
      <c r="AGX213" s="33"/>
      <c r="AGY213" s="33"/>
      <c r="AGZ213" s="33"/>
      <c r="AHA213" s="33"/>
      <c r="AHB213" s="33"/>
      <c r="AHC213" s="33"/>
      <c r="AHD213" s="33"/>
      <c r="AHE213" s="33"/>
      <c r="AHF213" s="33"/>
      <c r="AHG213" s="33"/>
      <c r="AHH213" s="33"/>
      <c r="AHI213" s="33"/>
      <c r="AHJ213" s="33"/>
      <c r="AHK213" s="33"/>
      <c r="AHL213" s="33"/>
      <c r="AHM213" s="33"/>
      <c r="AHN213" s="33"/>
      <c r="AHO213" s="33"/>
      <c r="AHP213" s="33"/>
      <c r="AHQ213" s="33"/>
      <c r="AHR213" s="33"/>
      <c r="AHS213" s="33"/>
      <c r="AHT213" s="33"/>
      <c r="AHU213" s="33"/>
      <c r="AHV213" s="33"/>
      <c r="AHW213" s="33"/>
      <c r="AHX213" s="33"/>
      <c r="AHY213" s="33"/>
      <c r="AHZ213" s="33"/>
      <c r="AIA213" s="33"/>
      <c r="AIB213" s="33"/>
      <c r="AIC213" s="33"/>
      <c r="AID213" s="33"/>
      <c r="AIE213" s="33"/>
      <c r="AIF213" s="33"/>
      <c r="AIG213" s="33"/>
      <c r="AIH213" s="33"/>
      <c r="AII213" s="33"/>
      <c r="AIJ213" s="33"/>
      <c r="AIK213" s="33"/>
      <c r="AIL213" s="33"/>
      <c r="AIM213" s="33"/>
      <c r="AIN213" s="33"/>
      <c r="AIO213" s="33"/>
      <c r="AIP213" s="33"/>
      <c r="AIQ213" s="33"/>
      <c r="AIR213" s="33"/>
      <c r="AIS213" s="33"/>
      <c r="AIT213" s="33"/>
      <c r="AIU213" s="33"/>
      <c r="AIV213" s="33"/>
      <c r="AIW213" s="33"/>
      <c r="AIX213" s="33"/>
      <c r="AIY213" s="33"/>
      <c r="AIZ213" s="33"/>
      <c r="AJA213" s="33"/>
      <c r="AJB213" s="33"/>
      <c r="AJC213" s="33"/>
      <c r="AJD213" s="33"/>
      <c r="AJE213" s="33"/>
      <c r="AJF213" s="33"/>
      <c r="AJG213" s="33"/>
      <c r="AJH213" s="33"/>
      <c r="AJI213" s="33"/>
      <c r="AJJ213" s="33"/>
      <c r="AJK213" s="33"/>
      <c r="AJL213" s="33"/>
      <c r="AJM213" s="33"/>
      <c r="AJN213" s="33"/>
      <c r="AJO213" s="33"/>
      <c r="AJP213" s="33"/>
      <c r="AJQ213" s="33"/>
      <c r="AJR213" s="33"/>
      <c r="AJS213" s="33"/>
      <c r="AJT213" s="33"/>
      <c r="AJU213" s="33"/>
      <c r="AJV213" s="33"/>
      <c r="AJW213" s="33"/>
      <c r="AJX213" s="33"/>
      <c r="AJY213" s="33"/>
      <c r="AJZ213" s="33"/>
      <c r="AKA213" s="33"/>
      <c r="AKB213" s="33"/>
      <c r="AKC213" s="33"/>
      <c r="AKD213" s="33"/>
      <c r="AKE213" s="33"/>
      <c r="AKF213" s="33"/>
      <c r="AKG213" s="33"/>
      <c r="AKH213" s="33"/>
      <c r="AKI213" s="33"/>
      <c r="AKJ213" s="33"/>
      <c r="AKK213" s="33"/>
      <c r="AKL213" s="33"/>
      <c r="AKM213" s="33"/>
      <c r="AKN213" s="33"/>
      <c r="AKO213" s="33"/>
      <c r="AKP213" s="33"/>
      <c r="AKQ213" s="33"/>
      <c r="AKR213" s="33"/>
      <c r="AKS213" s="33"/>
      <c r="AKT213" s="33"/>
      <c r="AKU213" s="33"/>
      <c r="AKV213" s="33"/>
      <c r="AKW213" s="33"/>
      <c r="AKX213" s="33"/>
      <c r="AKY213" s="33"/>
      <c r="AKZ213" s="33"/>
      <c r="ALA213" s="33"/>
      <c r="ALB213" s="33"/>
      <c r="ALC213" s="33"/>
      <c r="ALD213" s="33"/>
      <c r="ALE213" s="33"/>
      <c r="ALF213" s="33"/>
      <c r="ALG213" s="33"/>
      <c r="ALH213" s="33"/>
      <c r="ALI213" s="33"/>
      <c r="ALJ213" s="33"/>
      <c r="ALK213" s="33"/>
      <c r="ALL213" s="33"/>
      <c r="ALM213" s="33"/>
      <c r="ALN213" s="33"/>
      <c r="ALO213" s="33"/>
      <c r="ALP213" s="33"/>
      <c r="ALQ213" s="33"/>
      <c r="ALR213" s="33"/>
      <c r="ALS213" s="33"/>
      <c r="ALT213" s="33"/>
      <c r="ALU213" s="33"/>
    </row>
    <row r="214" customFormat="false" ht="21.1" hidden="false" customHeight="false" outlineLevel="0" collapsed="false">
      <c r="A214" s="23" t="s">
        <v>385</v>
      </c>
      <c r="B214" s="16" t="s">
        <v>21</v>
      </c>
      <c r="C214" s="23" t="s">
        <v>386</v>
      </c>
      <c r="D214" s="15" t="s">
        <v>16</v>
      </c>
      <c r="E214" s="17" t="n">
        <v>85663</v>
      </c>
      <c r="F214" s="22" t="n">
        <v>25699</v>
      </c>
      <c r="G214" s="19" t="n">
        <f aca="false">F214/E214</f>
        <v>0.30000116736514</v>
      </c>
      <c r="H214" s="20" t="n">
        <v>45100</v>
      </c>
    </row>
    <row r="215" customFormat="false" ht="12.75" hidden="false" customHeight="false" outlineLevel="0" collapsed="false">
      <c r="A215" s="15" t="s">
        <v>387</v>
      </c>
      <c r="B215" s="16" t="s">
        <v>14</v>
      </c>
      <c r="C215" s="15" t="s">
        <v>388</v>
      </c>
      <c r="D215" s="15" t="s">
        <v>19</v>
      </c>
      <c r="E215" s="17" t="n">
        <v>79922.81</v>
      </c>
      <c r="F215" s="22" t="n">
        <v>27972</v>
      </c>
      <c r="G215" s="19" t="n">
        <f aca="false">F215/E215</f>
        <v>0.349987694376612</v>
      </c>
      <c r="H215" s="20" t="n">
        <v>45189</v>
      </c>
    </row>
    <row r="216" customFormat="false" ht="21.1" hidden="false" customHeight="false" outlineLevel="0" collapsed="false">
      <c r="A216" s="23" t="s">
        <v>389</v>
      </c>
      <c r="B216" s="16" t="s">
        <v>21</v>
      </c>
      <c r="C216" s="23" t="s">
        <v>390</v>
      </c>
      <c r="D216" s="15" t="s">
        <v>19</v>
      </c>
      <c r="E216" s="17" t="n">
        <v>55244</v>
      </c>
      <c r="F216" s="22" t="n">
        <v>16573</v>
      </c>
      <c r="G216" s="19" t="n">
        <f aca="false">F216/E216</f>
        <v>0.299996379697343</v>
      </c>
      <c r="H216" s="20" t="n">
        <v>45022</v>
      </c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  <c r="IV216" s="33"/>
      <c r="IW216" s="33"/>
      <c r="IX216" s="33"/>
      <c r="IY216" s="33"/>
      <c r="IZ216" s="33"/>
      <c r="JA216" s="33"/>
      <c r="JB216" s="33"/>
      <c r="JC216" s="33"/>
      <c r="JD216" s="33"/>
      <c r="JE216" s="33"/>
      <c r="JF216" s="33"/>
      <c r="JG216" s="33"/>
      <c r="JH216" s="33"/>
      <c r="JI216" s="33"/>
      <c r="JJ216" s="33"/>
      <c r="JK216" s="33"/>
      <c r="JL216" s="33"/>
      <c r="JM216" s="33"/>
      <c r="JN216" s="33"/>
      <c r="JO216" s="33"/>
      <c r="JP216" s="33"/>
      <c r="JQ216" s="33"/>
      <c r="JR216" s="33"/>
      <c r="JS216" s="33"/>
      <c r="JT216" s="33"/>
      <c r="JU216" s="33"/>
      <c r="JV216" s="33"/>
      <c r="JW216" s="33"/>
      <c r="JX216" s="33"/>
      <c r="JY216" s="33"/>
      <c r="JZ216" s="33"/>
      <c r="KA216" s="33"/>
      <c r="KB216" s="33"/>
      <c r="KC216" s="33"/>
      <c r="KD216" s="33"/>
      <c r="KE216" s="33"/>
      <c r="KF216" s="33"/>
      <c r="KG216" s="33"/>
      <c r="KH216" s="33"/>
      <c r="KI216" s="33"/>
      <c r="KJ216" s="33"/>
      <c r="KK216" s="33"/>
      <c r="KL216" s="33"/>
      <c r="KM216" s="33"/>
      <c r="KN216" s="33"/>
      <c r="KO216" s="33"/>
      <c r="KP216" s="33"/>
      <c r="KQ216" s="33"/>
      <c r="KR216" s="33"/>
      <c r="KS216" s="33"/>
      <c r="KT216" s="33"/>
      <c r="KU216" s="33"/>
      <c r="KV216" s="33"/>
      <c r="KW216" s="33"/>
      <c r="KX216" s="33"/>
      <c r="KY216" s="33"/>
      <c r="KZ216" s="33"/>
      <c r="LA216" s="33"/>
      <c r="LB216" s="33"/>
      <c r="LC216" s="33"/>
      <c r="LD216" s="33"/>
      <c r="LE216" s="33"/>
      <c r="LF216" s="33"/>
      <c r="LG216" s="33"/>
      <c r="LH216" s="33"/>
      <c r="LI216" s="33"/>
      <c r="LJ216" s="33"/>
      <c r="LK216" s="33"/>
      <c r="LL216" s="33"/>
      <c r="LM216" s="33"/>
      <c r="LN216" s="33"/>
      <c r="LO216" s="33"/>
      <c r="LP216" s="33"/>
      <c r="LQ216" s="33"/>
      <c r="LR216" s="33"/>
      <c r="LS216" s="33"/>
      <c r="LT216" s="33"/>
      <c r="LU216" s="33"/>
      <c r="LV216" s="33"/>
      <c r="LW216" s="33"/>
      <c r="LX216" s="33"/>
      <c r="LY216" s="33"/>
      <c r="LZ216" s="33"/>
      <c r="MA216" s="33"/>
      <c r="MB216" s="33"/>
      <c r="MC216" s="33"/>
      <c r="MD216" s="33"/>
      <c r="ME216" s="33"/>
      <c r="MF216" s="33"/>
      <c r="MG216" s="33"/>
      <c r="MH216" s="33"/>
      <c r="MI216" s="33"/>
      <c r="MJ216" s="33"/>
      <c r="MK216" s="33"/>
      <c r="ML216" s="33"/>
      <c r="MM216" s="33"/>
      <c r="MN216" s="33"/>
      <c r="MO216" s="33"/>
      <c r="MP216" s="33"/>
      <c r="MQ216" s="33"/>
      <c r="MR216" s="33"/>
      <c r="MS216" s="33"/>
      <c r="MT216" s="33"/>
      <c r="MU216" s="33"/>
      <c r="MV216" s="33"/>
      <c r="MW216" s="33"/>
      <c r="MX216" s="33"/>
      <c r="MY216" s="33"/>
      <c r="MZ216" s="33"/>
      <c r="NA216" s="33"/>
      <c r="NB216" s="33"/>
      <c r="NC216" s="33"/>
      <c r="ND216" s="33"/>
      <c r="NE216" s="33"/>
      <c r="NF216" s="33"/>
      <c r="NG216" s="33"/>
      <c r="NH216" s="33"/>
      <c r="NI216" s="33"/>
      <c r="NJ216" s="33"/>
      <c r="NK216" s="33"/>
      <c r="NL216" s="33"/>
      <c r="NM216" s="33"/>
      <c r="NN216" s="33"/>
      <c r="NO216" s="33"/>
      <c r="NP216" s="33"/>
      <c r="NQ216" s="33"/>
      <c r="NR216" s="33"/>
      <c r="NS216" s="33"/>
      <c r="NT216" s="33"/>
      <c r="NU216" s="33"/>
      <c r="NV216" s="33"/>
      <c r="NW216" s="33"/>
      <c r="NX216" s="33"/>
      <c r="NY216" s="33"/>
      <c r="NZ216" s="33"/>
      <c r="OA216" s="33"/>
      <c r="OB216" s="33"/>
      <c r="OC216" s="33"/>
      <c r="OD216" s="33"/>
      <c r="OE216" s="33"/>
      <c r="OF216" s="33"/>
      <c r="OG216" s="33"/>
      <c r="OH216" s="33"/>
      <c r="OI216" s="33"/>
      <c r="OJ216" s="33"/>
      <c r="OK216" s="33"/>
      <c r="OL216" s="33"/>
      <c r="OM216" s="33"/>
      <c r="ON216" s="33"/>
      <c r="OO216" s="33"/>
      <c r="OP216" s="33"/>
      <c r="OQ216" s="33"/>
      <c r="OR216" s="33"/>
      <c r="OS216" s="33"/>
      <c r="OT216" s="33"/>
      <c r="OU216" s="33"/>
      <c r="OV216" s="33"/>
      <c r="OW216" s="33"/>
      <c r="OX216" s="33"/>
      <c r="OY216" s="33"/>
      <c r="OZ216" s="33"/>
      <c r="PA216" s="33"/>
      <c r="PB216" s="33"/>
      <c r="PC216" s="33"/>
      <c r="PD216" s="33"/>
      <c r="PE216" s="33"/>
      <c r="PF216" s="33"/>
      <c r="PG216" s="33"/>
      <c r="PH216" s="33"/>
      <c r="PI216" s="33"/>
      <c r="PJ216" s="33"/>
      <c r="PK216" s="33"/>
      <c r="PL216" s="33"/>
      <c r="PM216" s="33"/>
      <c r="PN216" s="33"/>
      <c r="PO216" s="33"/>
      <c r="PP216" s="33"/>
      <c r="PQ216" s="33"/>
      <c r="PR216" s="33"/>
      <c r="PS216" s="33"/>
      <c r="PT216" s="33"/>
      <c r="PU216" s="33"/>
      <c r="PV216" s="33"/>
      <c r="PW216" s="33"/>
      <c r="PX216" s="33"/>
      <c r="PY216" s="33"/>
      <c r="PZ216" s="33"/>
      <c r="QA216" s="33"/>
      <c r="QB216" s="33"/>
      <c r="QC216" s="33"/>
      <c r="QD216" s="33"/>
      <c r="QE216" s="33"/>
      <c r="QF216" s="33"/>
      <c r="QG216" s="33"/>
      <c r="QH216" s="33"/>
      <c r="QI216" s="33"/>
      <c r="QJ216" s="33"/>
      <c r="QK216" s="33"/>
      <c r="QL216" s="33"/>
      <c r="QM216" s="33"/>
      <c r="QN216" s="33"/>
      <c r="QO216" s="33"/>
      <c r="QP216" s="33"/>
      <c r="QQ216" s="33"/>
      <c r="QR216" s="33"/>
      <c r="QS216" s="33"/>
      <c r="QT216" s="33"/>
      <c r="QU216" s="33"/>
      <c r="QV216" s="33"/>
      <c r="QW216" s="33"/>
      <c r="QX216" s="33"/>
      <c r="QY216" s="33"/>
      <c r="QZ216" s="33"/>
      <c r="RA216" s="33"/>
      <c r="RB216" s="33"/>
      <c r="RC216" s="33"/>
      <c r="RD216" s="33"/>
      <c r="RE216" s="33"/>
      <c r="RF216" s="33"/>
      <c r="RG216" s="33"/>
      <c r="RH216" s="33"/>
      <c r="RI216" s="33"/>
      <c r="RJ216" s="33"/>
      <c r="RK216" s="33"/>
      <c r="RL216" s="33"/>
      <c r="RM216" s="33"/>
      <c r="RN216" s="33"/>
      <c r="RO216" s="33"/>
      <c r="RP216" s="33"/>
      <c r="RQ216" s="33"/>
      <c r="RR216" s="33"/>
      <c r="RS216" s="33"/>
      <c r="RT216" s="33"/>
      <c r="RU216" s="33"/>
      <c r="RV216" s="33"/>
      <c r="RW216" s="33"/>
      <c r="RX216" s="33"/>
      <c r="RY216" s="33"/>
      <c r="RZ216" s="33"/>
      <c r="SA216" s="33"/>
      <c r="SB216" s="33"/>
      <c r="SC216" s="33"/>
      <c r="SD216" s="33"/>
      <c r="SE216" s="33"/>
      <c r="SF216" s="33"/>
      <c r="SG216" s="33"/>
      <c r="SH216" s="33"/>
      <c r="SI216" s="33"/>
      <c r="SJ216" s="33"/>
      <c r="SK216" s="33"/>
      <c r="SL216" s="33"/>
      <c r="SM216" s="33"/>
      <c r="SN216" s="33"/>
      <c r="SO216" s="33"/>
      <c r="SP216" s="33"/>
      <c r="SQ216" s="33"/>
      <c r="SR216" s="33"/>
      <c r="SS216" s="33"/>
      <c r="ST216" s="33"/>
      <c r="SU216" s="33"/>
      <c r="SV216" s="33"/>
      <c r="SW216" s="33"/>
      <c r="SX216" s="33"/>
      <c r="SY216" s="33"/>
      <c r="SZ216" s="33"/>
      <c r="TA216" s="33"/>
      <c r="TB216" s="33"/>
      <c r="TC216" s="33"/>
      <c r="TD216" s="33"/>
      <c r="TE216" s="33"/>
      <c r="TF216" s="33"/>
      <c r="TG216" s="33"/>
      <c r="TH216" s="33"/>
      <c r="TI216" s="33"/>
      <c r="TJ216" s="33"/>
      <c r="TK216" s="33"/>
      <c r="TL216" s="33"/>
      <c r="TM216" s="33"/>
      <c r="TN216" s="33"/>
      <c r="TO216" s="33"/>
      <c r="TP216" s="33"/>
      <c r="TQ216" s="33"/>
      <c r="TR216" s="33"/>
      <c r="TS216" s="33"/>
      <c r="TT216" s="33"/>
      <c r="TU216" s="33"/>
      <c r="TV216" s="33"/>
      <c r="TW216" s="33"/>
      <c r="TX216" s="33"/>
      <c r="TY216" s="33"/>
      <c r="TZ216" s="33"/>
      <c r="UA216" s="33"/>
      <c r="UB216" s="33"/>
      <c r="UC216" s="33"/>
      <c r="UD216" s="33"/>
      <c r="UE216" s="33"/>
      <c r="UF216" s="33"/>
      <c r="UG216" s="33"/>
      <c r="UH216" s="33"/>
      <c r="UI216" s="33"/>
      <c r="UJ216" s="33"/>
      <c r="UK216" s="33"/>
      <c r="UL216" s="33"/>
      <c r="UM216" s="33"/>
      <c r="UN216" s="33"/>
      <c r="UO216" s="33"/>
      <c r="UP216" s="33"/>
      <c r="UQ216" s="33"/>
      <c r="UR216" s="33"/>
      <c r="US216" s="33"/>
      <c r="UT216" s="33"/>
      <c r="UU216" s="33"/>
      <c r="UV216" s="33"/>
      <c r="UW216" s="33"/>
      <c r="UX216" s="33"/>
      <c r="UY216" s="33"/>
      <c r="UZ216" s="33"/>
      <c r="VA216" s="33"/>
      <c r="VB216" s="33"/>
      <c r="VC216" s="33"/>
      <c r="VD216" s="33"/>
      <c r="VE216" s="33"/>
      <c r="VF216" s="33"/>
      <c r="VG216" s="33"/>
      <c r="VH216" s="33"/>
      <c r="VI216" s="33"/>
      <c r="VJ216" s="33"/>
      <c r="VK216" s="33"/>
      <c r="VL216" s="33"/>
      <c r="VM216" s="33"/>
      <c r="VN216" s="33"/>
      <c r="VO216" s="33"/>
      <c r="VP216" s="33"/>
      <c r="VQ216" s="33"/>
      <c r="VR216" s="33"/>
      <c r="VS216" s="33"/>
      <c r="VT216" s="33"/>
      <c r="VU216" s="33"/>
      <c r="VV216" s="33"/>
      <c r="VW216" s="33"/>
      <c r="VX216" s="33"/>
      <c r="VY216" s="33"/>
      <c r="VZ216" s="33"/>
      <c r="WA216" s="33"/>
      <c r="WB216" s="33"/>
      <c r="WC216" s="33"/>
      <c r="WD216" s="33"/>
      <c r="WE216" s="33"/>
      <c r="WF216" s="33"/>
      <c r="WG216" s="33"/>
      <c r="WH216" s="33"/>
      <c r="WI216" s="33"/>
      <c r="WJ216" s="33"/>
      <c r="WK216" s="33"/>
      <c r="WL216" s="33"/>
      <c r="WM216" s="33"/>
      <c r="WN216" s="33"/>
      <c r="WO216" s="33"/>
      <c r="WP216" s="33"/>
      <c r="WQ216" s="33"/>
      <c r="WR216" s="33"/>
      <c r="WS216" s="33"/>
      <c r="WT216" s="33"/>
      <c r="WU216" s="33"/>
      <c r="WV216" s="33"/>
      <c r="WW216" s="33"/>
      <c r="WX216" s="33"/>
      <c r="WY216" s="33"/>
      <c r="WZ216" s="33"/>
      <c r="XA216" s="33"/>
      <c r="XB216" s="33"/>
      <c r="XC216" s="33"/>
      <c r="XD216" s="33"/>
      <c r="XE216" s="33"/>
      <c r="XF216" s="33"/>
      <c r="XG216" s="33"/>
      <c r="XH216" s="33"/>
      <c r="XI216" s="33"/>
      <c r="XJ216" s="33"/>
      <c r="XK216" s="33"/>
      <c r="XL216" s="33"/>
      <c r="XM216" s="33"/>
      <c r="XN216" s="33"/>
      <c r="XO216" s="33"/>
      <c r="XP216" s="33"/>
      <c r="XQ216" s="33"/>
      <c r="XR216" s="33"/>
      <c r="XS216" s="33"/>
      <c r="XT216" s="33"/>
      <c r="XU216" s="33"/>
      <c r="XV216" s="33"/>
      <c r="XW216" s="33"/>
      <c r="XX216" s="33"/>
      <c r="XY216" s="33"/>
      <c r="XZ216" s="33"/>
      <c r="YA216" s="33"/>
      <c r="YB216" s="33"/>
      <c r="YC216" s="33"/>
      <c r="YD216" s="33"/>
      <c r="YE216" s="33"/>
      <c r="YF216" s="33"/>
      <c r="YG216" s="33"/>
      <c r="YH216" s="33"/>
      <c r="YI216" s="33"/>
      <c r="YJ216" s="33"/>
      <c r="YK216" s="33"/>
      <c r="YL216" s="33"/>
      <c r="YM216" s="33"/>
      <c r="YN216" s="33"/>
      <c r="YO216" s="33"/>
      <c r="YP216" s="33"/>
      <c r="YQ216" s="33"/>
      <c r="YR216" s="33"/>
      <c r="YS216" s="33"/>
      <c r="YT216" s="33"/>
      <c r="YU216" s="33"/>
      <c r="YV216" s="33"/>
      <c r="YW216" s="33"/>
      <c r="YX216" s="33"/>
      <c r="YY216" s="33"/>
      <c r="YZ216" s="33"/>
      <c r="ZA216" s="33"/>
      <c r="ZB216" s="33"/>
      <c r="ZC216" s="33"/>
      <c r="ZD216" s="33"/>
      <c r="ZE216" s="33"/>
      <c r="ZF216" s="33"/>
      <c r="ZG216" s="33"/>
      <c r="ZH216" s="33"/>
      <c r="ZI216" s="33"/>
      <c r="ZJ216" s="33"/>
      <c r="ZK216" s="33"/>
      <c r="ZL216" s="33"/>
      <c r="ZM216" s="33"/>
      <c r="ZN216" s="33"/>
      <c r="ZO216" s="33"/>
      <c r="ZP216" s="33"/>
      <c r="ZQ216" s="33"/>
      <c r="ZR216" s="33"/>
      <c r="ZS216" s="33"/>
      <c r="ZT216" s="33"/>
      <c r="ZU216" s="33"/>
      <c r="ZV216" s="33"/>
      <c r="ZW216" s="33"/>
      <c r="ZX216" s="33"/>
      <c r="ZY216" s="33"/>
      <c r="ZZ216" s="33"/>
      <c r="AAA216" s="33"/>
      <c r="AAB216" s="33"/>
      <c r="AAC216" s="33"/>
      <c r="AAD216" s="33"/>
      <c r="AAE216" s="33"/>
      <c r="AAF216" s="33"/>
      <c r="AAG216" s="33"/>
      <c r="AAH216" s="33"/>
      <c r="AAI216" s="33"/>
      <c r="AAJ216" s="33"/>
      <c r="AAK216" s="33"/>
      <c r="AAL216" s="33"/>
      <c r="AAM216" s="33"/>
      <c r="AAN216" s="33"/>
      <c r="AAO216" s="33"/>
      <c r="AAP216" s="33"/>
      <c r="AAQ216" s="33"/>
      <c r="AAR216" s="33"/>
      <c r="AAS216" s="33"/>
      <c r="AAT216" s="33"/>
      <c r="AAU216" s="33"/>
      <c r="AAV216" s="33"/>
      <c r="AAW216" s="33"/>
      <c r="AAX216" s="33"/>
      <c r="AAY216" s="33"/>
      <c r="AAZ216" s="33"/>
      <c r="ABA216" s="33"/>
      <c r="ABB216" s="33"/>
      <c r="ABC216" s="33"/>
      <c r="ABD216" s="33"/>
      <c r="ABE216" s="33"/>
      <c r="ABF216" s="33"/>
      <c r="ABG216" s="33"/>
      <c r="ABH216" s="33"/>
      <c r="ABI216" s="33"/>
      <c r="ABJ216" s="33"/>
      <c r="ABK216" s="33"/>
      <c r="ABL216" s="33"/>
      <c r="ABM216" s="33"/>
      <c r="ABN216" s="33"/>
      <c r="ABO216" s="33"/>
      <c r="ABP216" s="33"/>
      <c r="ABQ216" s="33"/>
      <c r="ABR216" s="33"/>
      <c r="ABS216" s="33"/>
      <c r="ABT216" s="33"/>
      <c r="ABU216" s="33"/>
      <c r="ABV216" s="33"/>
      <c r="ABW216" s="33"/>
      <c r="ABX216" s="33"/>
      <c r="ABY216" s="33"/>
      <c r="ABZ216" s="33"/>
      <c r="ACA216" s="33"/>
      <c r="ACB216" s="33"/>
      <c r="ACC216" s="33"/>
      <c r="ACD216" s="33"/>
      <c r="ACE216" s="33"/>
      <c r="ACF216" s="33"/>
      <c r="ACG216" s="33"/>
      <c r="ACH216" s="33"/>
      <c r="ACI216" s="33"/>
      <c r="ACJ216" s="33"/>
      <c r="ACK216" s="33"/>
      <c r="ACL216" s="33"/>
      <c r="ACM216" s="33"/>
      <c r="ACN216" s="33"/>
      <c r="ACO216" s="33"/>
      <c r="ACP216" s="33"/>
      <c r="ACQ216" s="33"/>
      <c r="ACR216" s="33"/>
      <c r="ACS216" s="33"/>
      <c r="ACT216" s="33"/>
      <c r="ACU216" s="33"/>
      <c r="ACV216" s="33"/>
      <c r="ACW216" s="33"/>
      <c r="ACX216" s="33"/>
      <c r="ACY216" s="33"/>
      <c r="ACZ216" s="33"/>
      <c r="ADA216" s="33"/>
      <c r="ADB216" s="33"/>
      <c r="ADC216" s="33"/>
      <c r="ADD216" s="33"/>
      <c r="ADE216" s="33"/>
      <c r="ADF216" s="33"/>
      <c r="ADG216" s="33"/>
      <c r="ADH216" s="33"/>
      <c r="ADI216" s="33"/>
      <c r="ADJ216" s="33"/>
      <c r="ADK216" s="33"/>
      <c r="ADL216" s="33"/>
      <c r="ADM216" s="33"/>
      <c r="ADN216" s="33"/>
      <c r="ADO216" s="33"/>
      <c r="ADP216" s="33"/>
      <c r="ADQ216" s="33"/>
      <c r="ADR216" s="33"/>
      <c r="ADS216" s="33"/>
      <c r="ADT216" s="33"/>
      <c r="ADU216" s="33"/>
      <c r="ADV216" s="33"/>
      <c r="ADW216" s="33"/>
      <c r="ADX216" s="33"/>
      <c r="ADY216" s="33"/>
      <c r="ADZ216" s="33"/>
      <c r="AEA216" s="33"/>
      <c r="AEB216" s="33"/>
      <c r="AEC216" s="33"/>
      <c r="AED216" s="33"/>
      <c r="AEE216" s="33"/>
      <c r="AEF216" s="33"/>
      <c r="AEG216" s="33"/>
      <c r="AEH216" s="33"/>
      <c r="AEI216" s="33"/>
      <c r="AEJ216" s="33"/>
      <c r="AEK216" s="33"/>
      <c r="AEL216" s="33"/>
      <c r="AEM216" s="33"/>
      <c r="AEN216" s="33"/>
      <c r="AEO216" s="33"/>
      <c r="AEP216" s="33"/>
      <c r="AEQ216" s="33"/>
      <c r="AER216" s="33"/>
      <c r="AES216" s="33"/>
      <c r="AET216" s="33"/>
      <c r="AEU216" s="33"/>
      <c r="AEV216" s="33"/>
      <c r="AEW216" s="33"/>
      <c r="AEX216" s="33"/>
      <c r="AEY216" s="33"/>
      <c r="AEZ216" s="33"/>
      <c r="AFA216" s="33"/>
      <c r="AFB216" s="33"/>
      <c r="AFC216" s="33"/>
      <c r="AFD216" s="33"/>
      <c r="AFE216" s="33"/>
      <c r="AFF216" s="33"/>
      <c r="AFG216" s="33"/>
      <c r="AFH216" s="33"/>
      <c r="AFI216" s="33"/>
      <c r="AFJ216" s="33"/>
      <c r="AFK216" s="33"/>
      <c r="AFL216" s="33"/>
      <c r="AFM216" s="33"/>
      <c r="AFN216" s="33"/>
      <c r="AFO216" s="33"/>
      <c r="AFP216" s="33"/>
      <c r="AFQ216" s="33"/>
      <c r="AFR216" s="33"/>
      <c r="AFS216" s="33"/>
      <c r="AFT216" s="33"/>
      <c r="AFU216" s="33"/>
      <c r="AFV216" s="33"/>
      <c r="AFW216" s="33"/>
      <c r="AFX216" s="33"/>
      <c r="AFY216" s="33"/>
      <c r="AFZ216" s="33"/>
      <c r="AGA216" s="33"/>
      <c r="AGB216" s="33"/>
      <c r="AGC216" s="33"/>
      <c r="AGD216" s="33"/>
      <c r="AGE216" s="33"/>
      <c r="AGF216" s="33"/>
      <c r="AGG216" s="33"/>
      <c r="AGH216" s="33"/>
      <c r="AGI216" s="33"/>
      <c r="AGJ216" s="33"/>
      <c r="AGK216" s="33"/>
      <c r="AGL216" s="33"/>
      <c r="AGM216" s="33"/>
      <c r="AGN216" s="33"/>
      <c r="AGO216" s="33"/>
      <c r="AGP216" s="33"/>
      <c r="AGQ216" s="33"/>
      <c r="AGR216" s="33"/>
      <c r="AGS216" s="33"/>
      <c r="AGT216" s="33"/>
      <c r="AGU216" s="33"/>
      <c r="AGV216" s="33"/>
      <c r="AGW216" s="33"/>
      <c r="AGX216" s="33"/>
      <c r="AGY216" s="33"/>
      <c r="AGZ216" s="33"/>
      <c r="AHA216" s="33"/>
      <c r="AHB216" s="33"/>
      <c r="AHC216" s="33"/>
      <c r="AHD216" s="33"/>
      <c r="AHE216" s="33"/>
      <c r="AHF216" s="33"/>
      <c r="AHG216" s="33"/>
      <c r="AHH216" s="33"/>
      <c r="AHI216" s="33"/>
      <c r="AHJ216" s="33"/>
      <c r="AHK216" s="33"/>
      <c r="AHL216" s="33"/>
      <c r="AHM216" s="33"/>
      <c r="AHN216" s="33"/>
      <c r="AHO216" s="33"/>
      <c r="AHP216" s="33"/>
      <c r="AHQ216" s="33"/>
      <c r="AHR216" s="33"/>
      <c r="AHS216" s="33"/>
      <c r="AHT216" s="33"/>
      <c r="AHU216" s="33"/>
      <c r="AHV216" s="33"/>
      <c r="AHW216" s="33"/>
      <c r="AHX216" s="33"/>
      <c r="AHY216" s="33"/>
      <c r="AHZ216" s="33"/>
      <c r="AIA216" s="33"/>
      <c r="AIB216" s="33"/>
      <c r="AIC216" s="33"/>
      <c r="AID216" s="33"/>
      <c r="AIE216" s="33"/>
      <c r="AIF216" s="33"/>
      <c r="AIG216" s="33"/>
      <c r="AIH216" s="33"/>
      <c r="AII216" s="33"/>
      <c r="AIJ216" s="33"/>
      <c r="AIK216" s="33"/>
      <c r="AIL216" s="33"/>
      <c r="AIM216" s="33"/>
      <c r="AIN216" s="33"/>
      <c r="AIO216" s="33"/>
      <c r="AIP216" s="33"/>
      <c r="AIQ216" s="33"/>
      <c r="AIR216" s="33"/>
      <c r="AIS216" s="33"/>
      <c r="AIT216" s="33"/>
      <c r="AIU216" s="33"/>
      <c r="AIV216" s="33"/>
      <c r="AIW216" s="33"/>
      <c r="AIX216" s="33"/>
      <c r="AIY216" s="33"/>
      <c r="AIZ216" s="33"/>
      <c r="AJA216" s="33"/>
      <c r="AJB216" s="33"/>
      <c r="AJC216" s="33"/>
      <c r="AJD216" s="33"/>
      <c r="AJE216" s="33"/>
      <c r="AJF216" s="33"/>
      <c r="AJG216" s="33"/>
      <c r="AJH216" s="33"/>
      <c r="AJI216" s="33"/>
      <c r="AJJ216" s="33"/>
      <c r="AJK216" s="33"/>
      <c r="AJL216" s="33"/>
      <c r="AJM216" s="33"/>
      <c r="AJN216" s="33"/>
      <c r="AJO216" s="33"/>
      <c r="AJP216" s="33"/>
      <c r="AJQ216" s="33"/>
      <c r="AJR216" s="33"/>
      <c r="AJS216" s="33"/>
      <c r="AJT216" s="33"/>
      <c r="AJU216" s="33"/>
      <c r="AJV216" s="33"/>
      <c r="AJW216" s="33"/>
      <c r="AJX216" s="33"/>
      <c r="AJY216" s="33"/>
      <c r="AJZ216" s="33"/>
      <c r="AKA216" s="33"/>
      <c r="AKB216" s="33"/>
      <c r="AKC216" s="33"/>
      <c r="AKD216" s="33"/>
      <c r="AKE216" s="33"/>
      <c r="AKF216" s="33"/>
      <c r="AKG216" s="33"/>
      <c r="AKH216" s="33"/>
      <c r="AKI216" s="33"/>
      <c r="AKJ216" s="33"/>
      <c r="AKK216" s="33"/>
      <c r="AKL216" s="33"/>
      <c r="AKM216" s="33"/>
      <c r="AKN216" s="33"/>
      <c r="AKO216" s="33"/>
      <c r="AKP216" s="33"/>
      <c r="AKQ216" s="33"/>
      <c r="AKR216" s="33"/>
      <c r="AKS216" s="33"/>
      <c r="AKT216" s="33"/>
      <c r="AKU216" s="33"/>
      <c r="AKV216" s="33"/>
      <c r="AKW216" s="33"/>
      <c r="AKX216" s="33"/>
      <c r="AKY216" s="33"/>
      <c r="AKZ216" s="33"/>
      <c r="ALA216" s="33"/>
      <c r="ALB216" s="33"/>
      <c r="ALC216" s="33"/>
      <c r="ALD216" s="33"/>
      <c r="ALE216" s="33"/>
      <c r="ALF216" s="33"/>
      <c r="ALG216" s="33"/>
      <c r="ALH216" s="33"/>
      <c r="ALI216" s="33"/>
      <c r="ALJ216" s="33"/>
      <c r="ALK216" s="33"/>
      <c r="ALL216" s="33"/>
      <c r="ALM216" s="33"/>
      <c r="ALN216" s="33"/>
      <c r="ALO216" s="33"/>
      <c r="ALP216" s="33"/>
      <c r="ALQ216" s="33"/>
      <c r="ALR216" s="33"/>
      <c r="ALS216" s="33"/>
      <c r="ALT216" s="33"/>
      <c r="ALU216" s="33"/>
    </row>
    <row r="217" customFormat="false" ht="21.1" hidden="false" customHeight="false" outlineLevel="0" collapsed="false">
      <c r="A217" s="15" t="s">
        <v>391</v>
      </c>
      <c r="B217" s="16" t="s">
        <v>14</v>
      </c>
      <c r="C217" s="15" t="s">
        <v>392</v>
      </c>
      <c r="D217" s="15" t="s">
        <v>16</v>
      </c>
      <c r="E217" s="17" t="n">
        <v>12373</v>
      </c>
      <c r="F217" s="22" t="n">
        <v>4330</v>
      </c>
      <c r="G217" s="19" t="n">
        <f aca="false">F217/E217</f>
        <v>0.349955548371454</v>
      </c>
      <c r="H217" s="20" t="n">
        <v>45077</v>
      </c>
    </row>
    <row r="218" customFormat="false" ht="31.05" hidden="false" customHeight="false" outlineLevel="0" collapsed="false">
      <c r="A218" s="23" t="s">
        <v>393</v>
      </c>
      <c r="B218" s="16" t="s">
        <v>21</v>
      </c>
      <c r="C218" s="23" t="s">
        <v>394</v>
      </c>
      <c r="D218" s="15" t="s">
        <v>19</v>
      </c>
      <c r="E218" s="17" t="n">
        <v>235193</v>
      </c>
      <c r="F218" s="22" t="n">
        <v>60021</v>
      </c>
      <c r="G218" s="19" t="n">
        <f aca="false">F218/E218</f>
        <v>0.255198921736616</v>
      </c>
      <c r="H218" s="20" t="n">
        <v>45022</v>
      </c>
    </row>
    <row r="219" customFormat="false" ht="21.1" hidden="false" customHeight="false" outlineLevel="0" collapsed="false">
      <c r="A219" s="15" t="s">
        <v>395</v>
      </c>
      <c r="B219" s="16" t="s">
        <v>35</v>
      </c>
      <c r="C219" s="15" t="s">
        <v>396</v>
      </c>
      <c r="D219" s="15" t="s">
        <v>23</v>
      </c>
      <c r="E219" s="17" t="n">
        <v>14875</v>
      </c>
      <c r="F219" s="22" t="n">
        <v>3570</v>
      </c>
      <c r="G219" s="19" t="n">
        <f aca="false">F219/E219</f>
        <v>0.24</v>
      </c>
      <c r="H219" s="20" t="n">
        <v>45219</v>
      </c>
    </row>
    <row r="220" customFormat="false" ht="21.1" hidden="false" customHeight="false" outlineLevel="0" collapsed="false">
      <c r="A220" s="15" t="s">
        <v>397</v>
      </c>
      <c r="B220" s="16" t="s">
        <v>35</v>
      </c>
      <c r="C220" s="23" t="s">
        <v>398</v>
      </c>
      <c r="D220" s="15" t="s">
        <v>19</v>
      </c>
      <c r="E220" s="17" t="n">
        <v>121228</v>
      </c>
      <c r="F220" s="22" t="n">
        <v>43642</v>
      </c>
      <c r="G220" s="19" t="n">
        <f aca="false">F220/E220</f>
        <v>0.359999340086449</v>
      </c>
      <c r="H220" s="20" t="n">
        <v>45100</v>
      </c>
    </row>
    <row r="221" customFormat="false" ht="21.1" hidden="false" customHeight="false" outlineLevel="0" collapsed="false">
      <c r="A221" s="15" t="s">
        <v>399</v>
      </c>
      <c r="B221" s="16" t="s">
        <v>14</v>
      </c>
      <c r="C221" s="15" t="s">
        <v>400</v>
      </c>
      <c r="D221" s="15" t="s">
        <v>16</v>
      </c>
      <c r="E221" s="17" t="n">
        <v>4680</v>
      </c>
      <c r="F221" s="22" t="n">
        <v>1638</v>
      </c>
      <c r="G221" s="19" t="n">
        <f aca="false">F221/E221</f>
        <v>0.35</v>
      </c>
      <c r="H221" s="20" t="n">
        <v>45077</v>
      </c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  <c r="IT221" s="33"/>
      <c r="IU221" s="33"/>
      <c r="IV221" s="33"/>
      <c r="IW221" s="33"/>
      <c r="IX221" s="33"/>
      <c r="IY221" s="33"/>
      <c r="IZ221" s="33"/>
      <c r="JA221" s="33"/>
      <c r="JB221" s="33"/>
      <c r="JC221" s="33"/>
      <c r="JD221" s="33"/>
      <c r="JE221" s="33"/>
      <c r="JF221" s="33"/>
      <c r="JG221" s="33"/>
      <c r="JH221" s="33"/>
      <c r="JI221" s="33"/>
      <c r="JJ221" s="33"/>
      <c r="JK221" s="33"/>
      <c r="JL221" s="33"/>
      <c r="JM221" s="33"/>
      <c r="JN221" s="33"/>
      <c r="JO221" s="33"/>
      <c r="JP221" s="33"/>
      <c r="JQ221" s="33"/>
      <c r="JR221" s="33"/>
      <c r="JS221" s="33"/>
      <c r="JT221" s="33"/>
      <c r="JU221" s="33"/>
      <c r="JV221" s="33"/>
      <c r="JW221" s="33"/>
      <c r="JX221" s="33"/>
      <c r="JY221" s="33"/>
      <c r="JZ221" s="33"/>
      <c r="KA221" s="33"/>
      <c r="KB221" s="33"/>
      <c r="KC221" s="33"/>
      <c r="KD221" s="33"/>
      <c r="KE221" s="33"/>
      <c r="KF221" s="33"/>
      <c r="KG221" s="33"/>
      <c r="KH221" s="33"/>
      <c r="KI221" s="33"/>
      <c r="KJ221" s="33"/>
      <c r="KK221" s="33"/>
      <c r="KL221" s="33"/>
      <c r="KM221" s="33"/>
      <c r="KN221" s="33"/>
      <c r="KO221" s="33"/>
      <c r="KP221" s="33"/>
      <c r="KQ221" s="33"/>
      <c r="KR221" s="33"/>
      <c r="KS221" s="33"/>
      <c r="KT221" s="33"/>
      <c r="KU221" s="33"/>
      <c r="KV221" s="33"/>
      <c r="KW221" s="33"/>
      <c r="KX221" s="33"/>
      <c r="KY221" s="33"/>
      <c r="KZ221" s="33"/>
      <c r="LA221" s="33"/>
      <c r="LB221" s="33"/>
      <c r="LC221" s="33"/>
      <c r="LD221" s="33"/>
      <c r="LE221" s="33"/>
      <c r="LF221" s="33"/>
      <c r="LG221" s="33"/>
      <c r="LH221" s="33"/>
      <c r="LI221" s="33"/>
      <c r="LJ221" s="33"/>
      <c r="LK221" s="33"/>
      <c r="LL221" s="33"/>
      <c r="LM221" s="33"/>
      <c r="LN221" s="33"/>
      <c r="LO221" s="33"/>
      <c r="LP221" s="33"/>
      <c r="LQ221" s="33"/>
      <c r="LR221" s="33"/>
      <c r="LS221" s="33"/>
      <c r="LT221" s="33"/>
      <c r="LU221" s="33"/>
      <c r="LV221" s="33"/>
      <c r="LW221" s="33"/>
      <c r="LX221" s="33"/>
      <c r="LY221" s="33"/>
      <c r="LZ221" s="33"/>
      <c r="MA221" s="33"/>
      <c r="MB221" s="33"/>
      <c r="MC221" s="33"/>
      <c r="MD221" s="33"/>
      <c r="ME221" s="33"/>
      <c r="MF221" s="33"/>
      <c r="MG221" s="33"/>
      <c r="MH221" s="33"/>
      <c r="MI221" s="33"/>
      <c r="MJ221" s="33"/>
      <c r="MK221" s="33"/>
      <c r="ML221" s="33"/>
      <c r="MM221" s="33"/>
      <c r="MN221" s="33"/>
      <c r="MO221" s="33"/>
      <c r="MP221" s="33"/>
      <c r="MQ221" s="33"/>
      <c r="MR221" s="33"/>
      <c r="MS221" s="33"/>
      <c r="MT221" s="33"/>
      <c r="MU221" s="33"/>
      <c r="MV221" s="33"/>
      <c r="MW221" s="33"/>
      <c r="MX221" s="33"/>
      <c r="MY221" s="33"/>
      <c r="MZ221" s="33"/>
      <c r="NA221" s="33"/>
      <c r="NB221" s="33"/>
      <c r="NC221" s="33"/>
      <c r="ND221" s="33"/>
      <c r="NE221" s="33"/>
      <c r="NF221" s="33"/>
      <c r="NG221" s="33"/>
      <c r="NH221" s="33"/>
      <c r="NI221" s="33"/>
      <c r="NJ221" s="33"/>
      <c r="NK221" s="33"/>
      <c r="NL221" s="33"/>
      <c r="NM221" s="33"/>
      <c r="NN221" s="33"/>
      <c r="NO221" s="33"/>
      <c r="NP221" s="33"/>
      <c r="NQ221" s="33"/>
      <c r="NR221" s="33"/>
      <c r="NS221" s="33"/>
      <c r="NT221" s="33"/>
      <c r="NU221" s="33"/>
      <c r="NV221" s="33"/>
      <c r="NW221" s="33"/>
      <c r="NX221" s="33"/>
      <c r="NY221" s="33"/>
      <c r="NZ221" s="33"/>
      <c r="OA221" s="33"/>
      <c r="OB221" s="33"/>
      <c r="OC221" s="33"/>
      <c r="OD221" s="33"/>
      <c r="OE221" s="33"/>
      <c r="OF221" s="33"/>
      <c r="OG221" s="33"/>
      <c r="OH221" s="33"/>
      <c r="OI221" s="33"/>
      <c r="OJ221" s="33"/>
      <c r="OK221" s="33"/>
      <c r="OL221" s="33"/>
      <c r="OM221" s="33"/>
      <c r="ON221" s="33"/>
      <c r="OO221" s="33"/>
      <c r="OP221" s="33"/>
      <c r="OQ221" s="33"/>
      <c r="OR221" s="33"/>
      <c r="OS221" s="33"/>
      <c r="OT221" s="33"/>
      <c r="OU221" s="33"/>
      <c r="OV221" s="33"/>
      <c r="OW221" s="33"/>
      <c r="OX221" s="33"/>
      <c r="OY221" s="33"/>
      <c r="OZ221" s="33"/>
      <c r="PA221" s="33"/>
      <c r="PB221" s="33"/>
      <c r="PC221" s="33"/>
      <c r="PD221" s="33"/>
      <c r="PE221" s="33"/>
      <c r="PF221" s="33"/>
      <c r="PG221" s="33"/>
      <c r="PH221" s="33"/>
      <c r="PI221" s="33"/>
      <c r="PJ221" s="33"/>
      <c r="PK221" s="33"/>
      <c r="PL221" s="33"/>
      <c r="PM221" s="33"/>
      <c r="PN221" s="33"/>
      <c r="PO221" s="33"/>
      <c r="PP221" s="33"/>
      <c r="PQ221" s="33"/>
      <c r="PR221" s="33"/>
      <c r="PS221" s="33"/>
      <c r="PT221" s="33"/>
      <c r="PU221" s="33"/>
      <c r="PV221" s="33"/>
      <c r="PW221" s="33"/>
      <c r="PX221" s="33"/>
      <c r="PY221" s="33"/>
      <c r="PZ221" s="33"/>
      <c r="QA221" s="33"/>
      <c r="QB221" s="33"/>
      <c r="QC221" s="33"/>
      <c r="QD221" s="33"/>
      <c r="QE221" s="33"/>
      <c r="QF221" s="33"/>
      <c r="QG221" s="33"/>
      <c r="QH221" s="33"/>
      <c r="QI221" s="33"/>
      <c r="QJ221" s="33"/>
      <c r="QK221" s="33"/>
      <c r="QL221" s="33"/>
      <c r="QM221" s="33"/>
      <c r="QN221" s="33"/>
      <c r="QO221" s="33"/>
      <c r="QP221" s="33"/>
      <c r="QQ221" s="33"/>
      <c r="QR221" s="33"/>
      <c r="QS221" s="33"/>
      <c r="QT221" s="33"/>
      <c r="QU221" s="33"/>
      <c r="QV221" s="33"/>
      <c r="QW221" s="33"/>
      <c r="QX221" s="33"/>
      <c r="QY221" s="33"/>
      <c r="QZ221" s="33"/>
      <c r="RA221" s="33"/>
      <c r="RB221" s="33"/>
      <c r="RC221" s="33"/>
      <c r="RD221" s="33"/>
      <c r="RE221" s="33"/>
      <c r="RF221" s="33"/>
      <c r="RG221" s="33"/>
      <c r="RH221" s="33"/>
      <c r="RI221" s="33"/>
      <c r="RJ221" s="33"/>
      <c r="RK221" s="33"/>
      <c r="RL221" s="33"/>
      <c r="RM221" s="33"/>
      <c r="RN221" s="33"/>
      <c r="RO221" s="33"/>
      <c r="RP221" s="33"/>
      <c r="RQ221" s="33"/>
      <c r="RR221" s="33"/>
      <c r="RS221" s="33"/>
      <c r="RT221" s="33"/>
      <c r="RU221" s="33"/>
      <c r="RV221" s="33"/>
      <c r="RW221" s="33"/>
      <c r="RX221" s="33"/>
      <c r="RY221" s="33"/>
      <c r="RZ221" s="33"/>
      <c r="SA221" s="33"/>
      <c r="SB221" s="33"/>
      <c r="SC221" s="33"/>
      <c r="SD221" s="33"/>
      <c r="SE221" s="33"/>
      <c r="SF221" s="33"/>
      <c r="SG221" s="33"/>
      <c r="SH221" s="33"/>
      <c r="SI221" s="33"/>
      <c r="SJ221" s="33"/>
      <c r="SK221" s="33"/>
      <c r="SL221" s="33"/>
      <c r="SM221" s="33"/>
      <c r="SN221" s="33"/>
      <c r="SO221" s="33"/>
      <c r="SP221" s="33"/>
      <c r="SQ221" s="33"/>
      <c r="SR221" s="33"/>
      <c r="SS221" s="33"/>
      <c r="ST221" s="33"/>
      <c r="SU221" s="33"/>
      <c r="SV221" s="33"/>
      <c r="SW221" s="33"/>
      <c r="SX221" s="33"/>
      <c r="SY221" s="33"/>
      <c r="SZ221" s="33"/>
      <c r="TA221" s="33"/>
      <c r="TB221" s="33"/>
      <c r="TC221" s="33"/>
      <c r="TD221" s="33"/>
      <c r="TE221" s="33"/>
      <c r="TF221" s="33"/>
      <c r="TG221" s="33"/>
      <c r="TH221" s="33"/>
      <c r="TI221" s="33"/>
      <c r="TJ221" s="33"/>
      <c r="TK221" s="33"/>
      <c r="TL221" s="33"/>
      <c r="TM221" s="33"/>
      <c r="TN221" s="33"/>
      <c r="TO221" s="33"/>
      <c r="TP221" s="33"/>
      <c r="TQ221" s="33"/>
      <c r="TR221" s="33"/>
      <c r="TS221" s="33"/>
      <c r="TT221" s="33"/>
      <c r="TU221" s="33"/>
      <c r="TV221" s="33"/>
      <c r="TW221" s="33"/>
      <c r="TX221" s="33"/>
      <c r="TY221" s="33"/>
      <c r="TZ221" s="33"/>
      <c r="UA221" s="33"/>
      <c r="UB221" s="33"/>
      <c r="UC221" s="33"/>
      <c r="UD221" s="33"/>
      <c r="UE221" s="33"/>
      <c r="UF221" s="33"/>
      <c r="UG221" s="33"/>
      <c r="UH221" s="33"/>
      <c r="UI221" s="33"/>
      <c r="UJ221" s="33"/>
      <c r="UK221" s="33"/>
      <c r="UL221" s="33"/>
      <c r="UM221" s="33"/>
      <c r="UN221" s="33"/>
      <c r="UO221" s="33"/>
      <c r="UP221" s="33"/>
      <c r="UQ221" s="33"/>
      <c r="UR221" s="33"/>
      <c r="US221" s="33"/>
      <c r="UT221" s="33"/>
      <c r="UU221" s="33"/>
      <c r="UV221" s="33"/>
      <c r="UW221" s="33"/>
      <c r="UX221" s="33"/>
      <c r="UY221" s="33"/>
      <c r="UZ221" s="33"/>
      <c r="VA221" s="33"/>
      <c r="VB221" s="33"/>
      <c r="VC221" s="33"/>
      <c r="VD221" s="33"/>
      <c r="VE221" s="33"/>
      <c r="VF221" s="33"/>
      <c r="VG221" s="33"/>
      <c r="VH221" s="33"/>
      <c r="VI221" s="33"/>
      <c r="VJ221" s="33"/>
      <c r="VK221" s="33"/>
      <c r="VL221" s="33"/>
      <c r="VM221" s="33"/>
      <c r="VN221" s="33"/>
      <c r="VO221" s="33"/>
      <c r="VP221" s="33"/>
      <c r="VQ221" s="33"/>
      <c r="VR221" s="33"/>
      <c r="VS221" s="33"/>
      <c r="VT221" s="33"/>
      <c r="VU221" s="33"/>
      <c r="VV221" s="33"/>
      <c r="VW221" s="33"/>
      <c r="VX221" s="33"/>
      <c r="VY221" s="33"/>
      <c r="VZ221" s="33"/>
      <c r="WA221" s="33"/>
      <c r="WB221" s="33"/>
      <c r="WC221" s="33"/>
      <c r="WD221" s="33"/>
      <c r="WE221" s="33"/>
      <c r="WF221" s="33"/>
      <c r="WG221" s="33"/>
      <c r="WH221" s="33"/>
      <c r="WI221" s="33"/>
      <c r="WJ221" s="33"/>
      <c r="WK221" s="33"/>
      <c r="WL221" s="33"/>
      <c r="WM221" s="33"/>
      <c r="WN221" s="33"/>
      <c r="WO221" s="33"/>
      <c r="WP221" s="33"/>
      <c r="WQ221" s="33"/>
      <c r="WR221" s="33"/>
      <c r="WS221" s="33"/>
      <c r="WT221" s="33"/>
      <c r="WU221" s="33"/>
      <c r="WV221" s="33"/>
      <c r="WW221" s="33"/>
      <c r="WX221" s="33"/>
      <c r="WY221" s="33"/>
      <c r="WZ221" s="33"/>
      <c r="XA221" s="33"/>
      <c r="XB221" s="33"/>
      <c r="XC221" s="33"/>
      <c r="XD221" s="33"/>
      <c r="XE221" s="33"/>
      <c r="XF221" s="33"/>
      <c r="XG221" s="33"/>
      <c r="XH221" s="33"/>
      <c r="XI221" s="33"/>
      <c r="XJ221" s="33"/>
      <c r="XK221" s="33"/>
      <c r="XL221" s="33"/>
      <c r="XM221" s="33"/>
      <c r="XN221" s="33"/>
      <c r="XO221" s="33"/>
      <c r="XP221" s="33"/>
      <c r="XQ221" s="33"/>
      <c r="XR221" s="33"/>
      <c r="XS221" s="33"/>
      <c r="XT221" s="33"/>
      <c r="XU221" s="33"/>
      <c r="XV221" s="33"/>
      <c r="XW221" s="33"/>
      <c r="XX221" s="33"/>
      <c r="XY221" s="33"/>
      <c r="XZ221" s="33"/>
      <c r="YA221" s="33"/>
      <c r="YB221" s="33"/>
      <c r="YC221" s="33"/>
      <c r="YD221" s="33"/>
      <c r="YE221" s="33"/>
      <c r="YF221" s="33"/>
      <c r="YG221" s="33"/>
      <c r="YH221" s="33"/>
      <c r="YI221" s="33"/>
      <c r="YJ221" s="33"/>
      <c r="YK221" s="33"/>
      <c r="YL221" s="33"/>
      <c r="YM221" s="33"/>
      <c r="YN221" s="33"/>
      <c r="YO221" s="33"/>
      <c r="YP221" s="33"/>
      <c r="YQ221" s="33"/>
      <c r="YR221" s="33"/>
      <c r="YS221" s="33"/>
      <c r="YT221" s="33"/>
      <c r="YU221" s="33"/>
      <c r="YV221" s="33"/>
      <c r="YW221" s="33"/>
      <c r="YX221" s="33"/>
      <c r="YY221" s="33"/>
      <c r="YZ221" s="33"/>
      <c r="ZA221" s="33"/>
      <c r="ZB221" s="33"/>
      <c r="ZC221" s="33"/>
      <c r="ZD221" s="33"/>
      <c r="ZE221" s="33"/>
      <c r="ZF221" s="33"/>
      <c r="ZG221" s="33"/>
      <c r="ZH221" s="33"/>
      <c r="ZI221" s="33"/>
      <c r="ZJ221" s="33"/>
      <c r="ZK221" s="33"/>
      <c r="ZL221" s="33"/>
      <c r="ZM221" s="33"/>
      <c r="ZN221" s="33"/>
      <c r="ZO221" s="33"/>
      <c r="ZP221" s="33"/>
      <c r="ZQ221" s="33"/>
      <c r="ZR221" s="33"/>
      <c r="ZS221" s="33"/>
      <c r="ZT221" s="33"/>
      <c r="ZU221" s="33"/>
      <c r="ZV221" s="33"/>
      <c r="ZW221" s="33"/>
      <c r="ZX221" s="33"/>
      <c r="ZY221" s="33"/>
      <c r="ZZ221" s="33"/>
      <c r="AAA221" s="33"/>
      <c r="AAB221" s="33"/>
      <c r="AAC221" s="33"/>
      <c r="AAD221" s="33"/>
      <c r="AAE221" s="33"/>
      <c r="AAF221" s="33"/>
      <c r="AAG221" s="33"/>
      <c r="AAH221" s="33"/>
      <c r="AAI221" s="33"/>
      <c r="AAJ221" s="33"/>
      <c r="AAK221" s="33"/>
      <c r="AAL221" s="33"/>
      <c r="AAM221" s="33"/>
      <c r="AAN221" s="33"/>
      <c r="AAO221" s="33"/>
      <c r="AAP221" s="33"/>
      <c r="AAQ221" s="33"/>
      <c r="AAR221" s="33"/>
      <c r="AAS221" s="33"/>
      <c r="AAT221" s="33"/>
      <c r="AAU221" s="33"/>
      <c r="AAV221" s="33"/>
      <c r="AAW221" s="33"/>
      <c r="AAX221" s="33"/>
      <c r="AAY221" s="33"/>
      <c r="AAZ221" s="33"/>
      <c r="ABA221" s="33"/>
      <c r="ABB221" s="33"/>
      <c r="ABC221" s="33"/>
      <c r="ABD221" s="33"/>
      <c r="ABE221" s="33"/>
      <c r="ABF221" s="33"/>
      <c r="ABG221" s="33"/>
      <c r="ABH221" s="33"/>
      <c r="ABI221" s="33"/>
      <c r="ABJ221" s="33"/>
      <c r="ABK221" s="33"/>
      <c r="ABL221" s="33"/>
      <c r="ABM221" s="33"/>
      <c r="ABN221" s="33"/>
      <c r="ABO221" s="33"/>
      <c r="ABP221" s="33"/>
      <c r="ABQ221" s="33"/>
      <c r="ABR221" s="33"/>
      <c r="ABS221" s="33"/>
      <c r="ABT221" s="33"/>
      <c r="ABU221" s="33"/>
      <c r="ABV221" s="33"/>
      <c r="ABW221" s="33"/>
      <c r="ABX221" s="33"/>
      <c r="ABY221" s="33"/>
      <c r="ABZ221" s="33"/>
      <c r="ACA221" s="33"/>
      <c r="ACB221" s="33"/>
      <c r="ACC221" s="33"/>
      <c r="ACD221" s="33"/>
      <c r="ACE221" s="33"/>
      <c r="ACF221" s="33"/>
      <c r="ACG221" s="33"/>
      <c r="ACH221" s="33"/>
      <c r="ACI221" s="33"/>
      <c r="ACJ221" s="33"/>
      <c r="ACK221" s="33"/>
      <c r="ACL221" s="33"/>
      <c r="ACM221" s="33"/>
      <c r="ACN221" s="33"/>
      <c r="ACO221" s="33"/>
      <c r="ACP221" s="33"/>
      <c r="ACQ221" s="33"/>
      <c r="ACR221" s="33"/>
      <c r="ACS221" s="33"/>
      <c r="ACT221" s="33"/>
      <c r="ACU221" s="33"/>
      <c r="ACV221" s="33"/>
      <c r="ACW221" s="33"/>
      <c r="ACX221" s="33"/>
      <c r="ACY221" s="33"/>
      <c r="ACZ221" s="33"/>
      <c r="ADA221" s="33"/>
      <c r="ADB221" s="33"/>
      <c r="ADC221" s="33"/>
      <c r="ADD221" s="33"/>
      <c r="ADE221" s="33"/>
      <c r="ADF221" s="33"/>
      <c r="ADG221" s="33"/>
      <c r="ADH221" s="33"/>
      <c r="ADI221" s="33"/>
      <c r="ADJ221" s="33"/>
      <c r="ADK221" s="33"/>
      <c r="ADL221" s="33"/>
      <c r="ADM221" s="33"/>
      <c r="ADN221" s="33"/>
      <c r="ADO221" s="33"/>
      <c r="ADP221" s="33"/>
      <c r="ADQ221" s="33"/>
      <c r="ADR221" s="33"/>
      <c r="ADS221" s="33"/>
      <c r="ADT221" s="33"/>
      <c r="ADU221" s="33"/>
      <c r="ADV221" s="33"/>
      <c r="ADW221" s="33"/>
      <c r="ADX221" s="33"/>
      <c r="ADY221" s="33"/>
      <c r="ADZ221" s="33"/>
      <c r="AEA221" s="33"/>
      <c r="AEB221" s="33"/>
      <c r="AEC221" s="33"/>
      <c r="AED221" s="33"/>
      <c r="AEE221" s="33"/>
      <c r="AEF221" s="33"/>
      <c r="AEG221" s="33"/>
      <c r="AEH221" s="33"/>
      <c r="AEI221" s="33"/>
      <c r="AEJ221" s="33"/>
      <c r="AEK221" s="33"/>
      <c r="AEL221" s="33"/>
      <c r="AEM221" s="33"/>
      <c r="AEN221" s="33"/>
      <c r="AEO221" s="33"/>
      <c r="AEP221" s="33"/>
      <c r="AEQ221" s="33"/>
      <c r="AER221" s="33"/>
      <c r="AES221" s="33"/>
      <c r="AET221" s="33"/>
      <c r="AEU221" s="33"/>
      <c r="AEV221" s="33"/>
      <c r="AEW221" s="33"/>
      <c r="AEX221" s="33"/>
      <c r="AEY221" s="33"/>
      <c r="AEZ221" s="33"/>
      <c r="AFA221" s="33"/>
      <c r="AFB221" s="33"/>
      <c r="AFC221" s="33"/>
      <c r="AFD221" s="33"/>
      <c r="AFE221" s="33"/>
      <c r="AFF221" s="33"/>
      <c r="AFG221" s="33"/>
      <c r="AFH221" s="33"/>
      <c r="AFI221" s="33"/>
      <c r="AFJ221" s="33"/>
      <c r="AFK221" s="33"/>
      <c r="AFL221" s="33"/>
      <c r="AFM221" s="33"/>
      <c r="AFN221" s="33"/>
      <c r="AFO221" s="33"/>
      <c r="AFP221" s="33"/>
      <c r="AFQ221" s="33"/>
      <c r="AFR221" s="33"/>
      <c r="AFS221" s="33"/>
      <c r="AFT221" s="33"/>
      <c r="AFU221" s="33"/>
      <c r="AFV221" s="33"/>
      <c r="AFW221" s="33"/>
      <c r="AFX221" s="33"/>
      <c r="AFY221" s="33"/>
      <c r="AFZ221" s="33"/>
      <c r="AGA221" s="33"/>
      <c r="AGB221" s="33"/>
      <c r="AGC221" s="33"/>
      <c r="AGD221" s="33"/>
      <c r="AGE221" s="33"/>
      <c r="AGF221" s="33"/>
      <c r="AGG221" s="33"/>
      <c r="AGH221" s="33"/>
      <c r="AGI221" s="33"/>
      <c r="AGJ221" s="33"/>
      <c r="AGK221" s="33"/>
      <c r="AGL221" s="33"/>
      <c r="AGM221" s="33"/>
      <c r="AGN221" s="33"/>
      <c r="AGO221" s="33"/>
      <c r="AGP221" s="33"/>
      <c r="AGQ221" s="33"/>
      <c r="AGR221" s="33"/>
      <c r="AGS221" s="33"/>
      <c r="AGT221" s="33"/>
      <c r="AGU221" s="33"/>
      <c r="AGV221" s="33"/>
      <c r="AGW221" s="33"/>
      <c r="AGX221" s="33"/>
      <c r="AGY221" s="33"/>
      <c r="AGZ221" s="33"/>
      <c r="AHA221" s="33"/>
      <c r="AHB221" s="33"/>
      <c r="AHC221" s="33"/>
      <c r="AHD221" s="33"/>
      <c r="AHE221" s="33"/>
      <c r="AHF221" s="33"/>
      <c r="AHG221" s="33"/>
      <c r="AHH221" s="33"/>
      <c r="AHI221" s="33"/>
      <c r="AHJ221" s="33"/>
      <c r="AHK221" s="33"/>
      <c r="AHL221" s="33"/>
      <c r="AHM221" s="33"/>
      <c r="AHN221" s="33"/>
      <c r="AHO221" s="33"/>
      <c r="AHP221" s="33"/>
      <c r="AHQ221" s="33"/>
      <c r="AHR221" s="33"/>
      <c r="AHS221" s="33"/>
      <c r="AHT221" s="33"/>
      <c r="AHU221" s="33"/>
      <c r="AHV221" s="33"/>
      <c r="AHW221" s="33"/>
      <c r="AHX221" s="33"/>
      <c r="AHY221" s="33"/>
      <c r="AHZ221" s="33"/>
      <c r="AIA221" s="33"/>
      <c r="AIB221" s="33"/>
      <c r="AIC221" s="33"/>
      <c r="AID221" s="33"/>
      <c r="AIE221" s="33"/>
      <c r="AIF221" s="33"/>
      <c r="AIG221" s="33"/>
      <c r="AIH221" s="33"/>
      <c r="AII221" s="33"/>
      <c r="AIJ221" s="33"/>
      <c r="AIK221" s="33"/>
      <c r="AIL221" s="33"/>
      <c r="AIM221" s="33"/>
      <c r="AIN221" s="33"/>
      <c r="AIO221" s="33"/>
      <c r="AIP221" s="33"/>
      <c r="AIQ221" s="33"/>
      <c r="AIR221" s="33"/>
      <c r="AIS221" s="33"/>
      <c r="AIT221" s="33"/>
      <c r="AIU221" s="33"/>
      <c r="AIV221" s="33"/>
      <c r="AIW221" s="33"/>
      <c r="AIX221" s="33"/>
      <c r="AIY221" s="33"/>
      <c r="AIZ221" s="33"/>
      <c r="AJA221" s="33"/>
      <c r="AJB221" s="33"/>
      <c r="AJC221" s="33"/>
      <c r="AJD221" s="33"/>
      <c r="AJE221" s="33"/>
      <c r="AJF221" s="33"/>
      <c r="AJG221" s="33"/>
      <c r="AJH221" s="33"/>
      <c r="AJI221" s="33"/>
      <c r="AJJ221" s="33"/>
      <c r="AJK221" s="33"/>
      <c r="AJL221" s="33"/>
      <c r="AJM221" s="33"/>
      <c r="AJN221" s="33"/>
      <c r="AJO221" s="33"/>
      <c r="AJP221" s="33"/>
      <c r="AJQ221" s="33"/>
      <c r="AJR221" s="33"/>
      <c r="AJS221" s="33"/>
      <c r="AJT221" s="33"/>
      <c r="AJU221" s="33"/>
      <c r="AJV221" s="33"/>
      <c r="AJW221" s="33"/>
      <c r="AJX221" s="33"/>
      <c r="AJY221" s="33"/>
      <c r="AJZ221" s="33"/>
      <c r="AKA221" s="33"/>
      <c r="AKB221" s="33"/>
      <c r="AKC221" s="33"/>
      <c r="AKD221" s="33"/>
      <c r="AKE221" s="33"/>
      <c r="AKF221" s="33"/>
      <c r="AKG221" s="33"/>
      <c r="AKH221" s="33"/>
      <c r="AKI221" s="33"/>
      <c r="AKJ221" s="33"/>
      <c r="AKK221" s="33"/>
      <c r="AKL221" s="33"/>
      <c r="AKM221" s="33"/>
      <c r="AKN221" s="33"/>
      <c r="AKO221" s="33"/>
      <c r="AKP221" s="33"/>
      <c r="AKQ221" s="33"/>
      <c r="AKR221" s="33"/>
      <c r="AKS221" s="33"/>
      <c r="AKT221" s="33"/>
      <c r="AKU221" s="33"/>
      <c r="AKV221" s="33"/>
      <c r="AKW221" s="33"/>
      <c r="AKX221" s="33"/>
      <c r="AKY221" s="33"/>
      <c r="AKZ221" s="33"/>
      <c r="ALA221" s="33"/>
      <c r="ALB221" s="33"/>
      <c r="ALC221" s="33"/>
      <c r="ALD221" s="33"/>
      <c r="ALE221" s="33"/>
      <c r="ALF221" s="33"/>
      <c r="ALG221" s="33"/>
      <c r="ALH221" s="33"/>
      <c r="ALI221" s="33"/>
      <c r="ALJ221" s="33"/>
      <c r="ALK221" s="33"/>
      <c r="ALL221" s="33"/>
      <c r="ALM221" s="33"/>
      <c r="ALN221" s="33"/>
      <c r="ALO221" s="33"/>
      <c r="ALP221" s="33"/>
      <c r="ALQ221" s="33"/>
      <c r="ALR221" s="33"/>
      <c r="ALS221" s="33"/>
      <c r="ALT221" s="33"/>
      <c r="ALU221" s="33"/>
    </row>
    <row r="222" customFormat="false" ht="21.1" hidden="false" customHeight="false" outlineLevel="0" collapsed="false">
      <c r="A222" s="15" t="s">
        <v>401</v>
      </c>
      <c r="B222" s="16" t="s">
        <v>10</v>
      </c>
      <c r="C222" s="15" t="s">
        <v>402</v>
      </c>
      <c r="D222" s="15" t="s">
        <v>16</v>
      </c>
      <c r="E222" s="17" t="n">
        <v>56294</v>
      </c>
      <c r="F222" s="22" t="n">
        <v>19702</v>
      </c>
      <c r="G222" s="19" t="n">
        <f aca="false">F222/E222</f>
        <v>0.349984012505773</v>
      </c>
      <c r="H222" s="20" t="n">
        <v>45127</v>
      </c>
    </row>
    <row r="223" customFormat="false" ht="12.75" hidden="false" customHeight="false" outlineLevel="0" collapsed="false">
      <c r="A223" s="15" t="s">
        <v>403</v>
      </c>
      <c r="B223" s="16" t="s">
        <v>10</v>
      </c>
      <c r="C223" s="15" t="s">
        <v>404</v>
      </c>
      <c r="D223" s="15" t="s">
        <v>19</v>
      </c>
      <c r="E223" s="17" t="n">
        <v>79541</v>
      </c>
      <c r="F223" s="22" t="n">
        <v>27839</v>
      </c>
      <c r="G223" s="19" t="n">
        <f aca="false">F223/E223</f>
        <v>0.349995599753586</v>
      </c>
      <c r="H223" s="20" t="n">
        <v>45106</v>
      </c>
    </row>
    <row r="224" customFormat="false" ht="21.1" hidden="false" customHeight="false" outlineLevel="0" collapsed="false">
      <c r="A224" s="15" t="s">
        <v>405</v>
      </c>
      <c r="B224" s="16" t="s">
        <v>10</v>
      </c>
      <c r="C224" s="15" t="s">
        <v>406</v>
      </c>
      <c r="D224" s="15" t="s">
        <v>16</v>
      </c>
      <c r="E224" s="17" t="n">
        <v>38196</v>
      </c>
      <c r="F224" s="22" t="n">
        <v>11458</v>
      </c>
      <c r="G224" s="19" t="n">
        <f aca="false">F224/E224</f>
        <v>0.299979055398471</v>
      </c>
      <c r="H224" s="20" t="n">
        <v>45106</v>
      </c>
    </row>
    <row r="225" customFormat="false" ht="12.75" hidden="false" customHeight="false" outlineLevel="0" collapsed="false">
      <c r="A225" s="15" t="s">
        <v>407</v>
      </c>
      <c r="B225" s="16" t="s">
        <v>10</v>
      </c>
      <c r="C225" s="15" t="s">
        <v>408</v>
      </c>
      <c r="D225" s="15" t="s">
        <v>50</v>
      </c>
      <c r="E225" s="17" t="n">
        <v>27632</v>
      </c>
      <c r="F225" s="22" t="n">
        <v>9671</v>
      </c>
      <c r="G225" s="19" t="n">
        <f aca="false">F225/E225</f>
        <v>0.349992762015055</v>
      </c>
      <c r="H225" s="20" t="n">
        <v>45106</v>
      </c>
    </row>
    <row r="226" customFormat="false" ht="21.1" hidden="false" customHeight="false" outlineLevel="0" collapsed="false">
      <c r="A226" s="15" t="s">
        <v>409</v>
      </c>
      <c r="B226" s="16" t="s">
        <v>35</v>
      </c>
      <c r="C226" s="15" t="s">
        <v>410</v>
      </c>
      <c r="D226" s="15" t="s">
        <v>23</v>
      </c>
      <c r="E226" s="17" t="n">
        <v>170636</v>
      </c>
      <c r="F226" s="22" t="n">
        <v>51191</v>
      </c>
      <c r="G226" s="19" t="n">
        <f aca="false">F226/E226</f>
        <v>0.300001172085609</v>
      </c>
      <c r="H226" s="20" t="n">
        <v>45111</v>
      </c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3"/>
      <c r="KY226" s="33"/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3"/>
      <c r="LZ226" s="33"/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3"/>
      <c r="MZ226" s="33"/>
      <c r="NA226" s="33"/>
      <c r="NB226" s="33"/>
      <c r="NC226" s="33"/>
      <c r="ND226" s="33"/>
      <c r="NE226" s="33"/>
      <c r="NF226" s="33"/>
      <c r="NG226" s="33"/>
      <c r="NH226" s="33"/>
      <c r="NI226" s="33"/>
      <c r="NJ226" s="33"/>
      <c r="NK226" s="33"/>
      <c r="NL226" s="33"/>
      <c r="NM226" s="33"/>
      <c r="NN226" s="33"/>
      <c r="NO226" s="33"/>
      <c r="NP226" s="33"/>
      <c r="NQ226" s="33"/>
      <c r="NR226" s="33"/>
      <c r="NS226" s="33"/>
      <c r="NT226" s="33"/>
      <c r="NU226" s="33"/>
      <c r="NV226" s="33"/>
      <c r="NW226" s="33"/>
      <c r="NX226" s="33"/>
      <c r="NY226" s="33"/>
      <c r="NZ226" s="33"/>
      <c r="OA226" s="33"/>
      <c r="OB226" s="33"/>
      <c r="OC226" s="33"/>
      <c r="OD226" s="33"/>
      <c r="OE226" s="33"/>
      <c r="OF226" s="33"/>
      <c r="OG226" s="33"/>
      <c r="OH226" s="33"/>
      <c r="OI226" s="33"/>
      <c r="OJ226" s="33"/>
      <c r="OK226" s="33"/>
      <c r="OL226" s="33"/>
      <c r="OM226" s="33"/>
      <c r="ON226" s="33"/>
      <c r="OO226" s="33"/>
      <c r="OP226" s="33"/>
      <c r="OQ226" s="33"/>
      <c r="OR226" s="33"/>
      <c r="OS226" s="33"/>
      <c r="OT226" s="33"/>
      <c r="OU226" s="33"/>
      <c r="OV226" s="33"/>
      <c r="OW226" s="33"/>
      <c r="OX226" s="33"/>
      <c r="OY226" s="33"/>
      <c r="OZ226" s="33"/>
      <c r="PA226" s="33"/>
      <c r="PB226" s="33"/>
      <c r="PC226" s="33"/>
      <c r="PD226" s="33"/>
      <c r="PE226" s="33"/>
      <c r="PF226" s="33"/>
      <c r="PG226" s="33"/>
      <c r="PH226" s="33"/>
      <c r="PI226" s="33"/>
      <c r="PJ226" s="33"/>
      <c r="PK226" s="33"/>
      <c r="PL226" s="33"/>
      <c r="PM226" s="33"/>
      <c r="PN226" s="33"/>
      <c r="PO226" s="33"/>
      <c r="PP226" s="33"/>
      <c r="PQ226" s="33"/>
      <c r="PR226" s="33"/>
      <c r="PS226" s="33"/>
      <c r="PT226" s="33"/>
      <c r="PU226" s="33"/>
      <c r="PV226" s="33"/>
      <c r="PW226" s="33"/>
      <c r="PX226" s="33"/>
      <c r="PY226" s="33"/>
      <c r="PZ226" s="33"/>
      <c r="QA226" s="33"/>
      <c r="QB226" s="33"/>
      <c r="QC226" s="33"/>
      <c r="QD226" s="33"/>
      <c r="QE226" s="33"/>
      <c r="QF226" s="33"/>
      <c r="QG226" s="33"/>
      <c r="QH226" s="33"/>
      <c r="QI226" s="33"/>
      <c r="QJ226" s="33"/>
      <c r="QK226" s="33"/>
      <c r="QL226" s="33"/>
      <c r="QM226" s="33"/>
      <c r="QN226" s="33"/>
      <c r="QO226" s="33"/>
      <c r="QP226" s="33"/>
      <c r="QQ226" s="33"/>
      <c r="QR226" s="33"/>
      <c r="QS226" s="33"/>
      <c r="QT226" s="33"/>
      <c r="QU226" s="33"/>
      <c r="QV226" s="33"/>
      <c r="QW226" s="33"/>
      <c r="QX226" s="33"/>
      <c r="QY226" s="33"/>
      <c r="QZ226" s="33"/>
      <c r="RA226" s="33"/>
      <c r="RB226" s="33"/>
      <c r="RC226" s="33"/>
      <c r="RD226" s="33"/>
      <c r="RE226" s="33"/>
      <c r="RF226" s="33"/>
      <c r="RG226" s="33"/>
      <c r="RH226" s="33"/>
      <c r="RI226" s="33"/>
      <c r="RJ226" s="33"/>
      <c r="RK226" s="33"/>
      <c r="RL226" s="33"/>
      <c r="RM226" s="33"/>
      <c r="RN226" s="33"/>
      <c r="RO226" s="33"/>
      <c r="RP226" s="33"/>
      <c r="RQ226" s="33"/>
      <c r="RR226" s="33"/>
      <c r="RS226" s="33"/>
      <c r="RT226" s="33"/>
      <c r="RU226" s="33"/>
      <c r="RV226" s="33"/>
      <c r="RW226" s="33"/>
      <c r="RX226" s="33"/>
      <c r="RY226" s="33"/>
      <c r="RZ226" s="33"/>
      <c r="SA226" s="33"/>
      <c r="SB226" s="33"/>
      <c r="SC226" s="33"/>
      <c r="SD226" s="33"/>
      <c r="SE226" s="33"/>
      <c r="SF226" s="33"/>
      <c r="SG226" s="33"/>
      <c r="SH226" s="33"/>
      <c r="SI226" s="33"/>
      <c r="SJ226" s="33"/>
      <c r="SK226" s="33"/>
      <c r="SL226" s="33"/>
      <c r="SM226" s="33"/>
      <c r="SN226" s="33"/>
      <c r="SO226" s="33"/>
      <c r="SP226" s="33"/>
      <c r="SQ226" s="33"/>
      <c r="SR226" s="33"/>
      <c r="SS226" s="33"/>
      <c r="ST226" s="33"/>
      <c r="SU226" s="33"/>
      <c r="SV226" s="33"/>
      <c r="SW226" s="33"/>
      <c r="SX226" s="33"/>
      <c r="SY226" s="33"/>
      <c r="SZ226" s="33"/>
      <c r="TA226" s="33"/>
      <c r="TB226" s="33"/>
      <c r="TC226" s="33"/>
      <c r="TD226" s="33"/>
      <c r="TE226" s="33"/>
      <c r="TF226" s="33"/>
      <c r="TG226" s="33"/>
      <c r="TH226" s="33"/>
      <c r="TI226" s="33"/>
      <c r="TJ226" s="33"/>
      <c r="TK226" s="33"/>
      <c r="TL226" s="33"/>
      <c r="TM226" s="33"/>
      <c r="TN226" s="33"/>
      <c r="TO226" s="33"/>
      <c r="TP226" s="33"/>
      <c r="TQ226" s="33"/>
      <c r="TR226" s="33"/>
      <c r="TS226" s="33"/>
      <c r="TT226" s="33"/>
      <c r="TU226" s="33"/>
      <c r="TV226" s="33"/>
      <c r="TW226" s="33"/>
      <c r="TX226" s="33"/>
      <c r="TY226" s="33"/>
      <c r="TZ226" s="33"/>
      <c r="UA226" s="33"/>
      <c r="UB226" s="33"/>
      <c r="UC226" s="33"/>
      <c r="UD226" s="33"/>
      <c r="UE226" s="33"/>
      <c r="UF226" s="33"/>
      <c r="UG226" s="33"/>
      <c r="UH226" s="33"/>
      <c r="UI226" s="33"/>
      <c r="UJ226" s="33"/>
      <c r="UK226" s="33"/>
      <c r="UL226" s="33"/>
      <c r="UM226" s="33"/>
      <c r="UN226" s="33"/>
      <c r="UO226" s="33"/>
      <c r="UP226" s="33"/>
      <c r="UQ226" s="33"/>
      <c r="UR226" s="33"/>
      <c r="US226" s="33"/>
      <c r="UT226" s="33"/>
      <c r="UU226" s="33"/>
      <c r="UV226" s="33"/>
      <c r="UW226" s="33"/>
      <c r="UX226" s="33"/>
      <c r="UY226" s="33"/>
      <c r="UZ226" s="33"/>
      <c r="VA226" s="33"/>
      <c r="VB226" s="33"/>
      <c r="VC226" s="33"/>
      <c r="VD226" s="33"/>
      <c r="VE226" s="33"/>
      <c r="VF226" s="33"/>
      <c r="VG226" s="33"/>
      <c r="VH226" s="33"/>
      <c r="VI226" s="33"/>
      <c r="VJ226" s="33"/>
      <c r="VK226" s="33"/>
      <c r="VL226" s="33"/>
      <c r="VM226" s="33"/>
      <c r="VN226" s="33"/>
      <c r="VO226" s="33"/>
      <c r="VP226" s="33"/>
      <c r="VQ226" s="33"/>
      <c r="VR226" s="33"/>
      <c r="VS226" s="33"/>
      <c r="VT226" s="33"/>
      <c r="VU226" s="33"/>
      <c r="VV226" s="33"/>
      <c r="VW226" s="33"/>
      <c r="VX226" s="33"/>
      <c r="VY226" s="33"/>
      <c r="VZ226" s="33"/>
      <c r="WA226" s="33"/>
      <c r="WB226" s="33"/>
      <c r="WC226" s="33"/>
      <c r="WD226" s="33"/>
      <c r="WE226" s="33"/>
      <c r="WF226" s="33"/>
      <c r="WG226" s="33"/>
      <c r="WH226" s="33"/>
      <c r="WI226" s="33"/>
      <c r="WJ226" s="33"/>
      <c r="WK226" s="33"/>
      <c r="WL226" s="33"/>
      <c r="WM226" s="33"/>
      <c r="WN226" s="33"/>
      <c r="WO226" s="33"/>
      <c r="WP226" s="33"/>
      <c r="WQ226" s="33"/>
      <c r="WR226" s="33"/>
      <c r="WS226" s="33"/>
      <c r="WT226" s="33"/>
      <c r="WU226" s="33"/>
      <c r="WV226" s="33"/>
      <c r="WW226" s="33"/>
      <c r="WX226" s="33"/>
      <c r="WY226" s="33"/>
      <c r="WZ226" s="33"/>
      <c r="XA226" s="33"/>
      <c r="XB226" s="33"/>
      <c r="XC226" s="33"/>
      <c r="XD226" s="33"/>
      <c r="XE226" s="33"/>
      <c r="XF226" s="33"/>
      <c r="XG226" s="33"/>
      <c r="XH226" s="33"/>
      <c r="XI226" s="33"/>
      <c r="XJ226" s="33"/>
      <c r="XK226" s="33"/>
      <c r="XL226" s="33"/>
      <c r="XM226" s="33"/>
      <c r="XN226" s="33"/>
      <c r="XO226" s="33"/>
      <c r="XP226" s="33"/>
      <c r="XQ226" s="33"/>
      <c r="XR226" s="33"/>
      <c r="XS226" s="33"/>
      <c r="XT226" s="33"/>
      <c r="XU226" s="33"/>
      <c r="XV226" s="33"/>
      <c r="XW226" s="33"/>
      <c r="XX226" s="33"/>
      <c r="XY226" s="33"/>
      <c r="XZ226" s="33"/>
      <c r="YA226" s="33"/>
      <c r="YB226" s="33"/>
      <c r="YC226" s="33"/>
      <c r="YD226" s="33"/>
      <c r="YE226" s="33"/>
      <c r="YF226" s="33"/>
      <c r="YG226" s="33"/>
      <c r="YH226" s="33"/>
      <c r="YI226" s="33"/>
      <c r="YJ226" s="33"/>
      <c r="YK226" s="33"/>
      <c r="YL226" s="33"/>
      <c r="YM226" s="33"/>
      <c r="YN226" s="33"/>
      <c r="YO226" s="33"/>
      <c r="YP226" s="33"/>
      <c r="YQ226" s="33"/>
      <c r="YR226" s="33"/>
      <c r="YS226" s="33"/>
      <c r="YT226" s="33"/>
      <c r="YU226" s="33"/>
      <c r="YV226" s="33"/>
      <c r="YW226" s="33"/>
      <c r="YX226" s="33"/>
      <c r="YY226" s="33"/>
      <c r="YZ226" s="33"/>
      <c r="ZA226" s="33"/>
      <c r="ZB226" s="33"/>
      <c r="ZC226" s="33"/>
      <c r="ZD226" s="33"/>
      <c r="ZE226" s="33"/>
      <c r="ZF226" s="33"/>
      <c r="ZG226" s="33"/>
      <c r="ZH226" s="33"/>
      <c r="ZI226" s="33"/>
      <c r="ZJ226" s="33"/>
      <c r="ZK226" s="33"/>
      <c r="ZL226" s="33"/>
      <c r="ZM226" s="33"/>
      <c r="ZN226" s="33"/>
      <c r="ZO226" s="33"/>
      <c r="ZP226" s="33"/>
      <c r="ZQ226" s="33"/>
      <c r="ZR226" s="33"/>
      <c r="ZS226" s="33"/>
      <c r="ZT226" s="33"/>
      <c r="ZU226" s="33"/>
      <c r="ZV226" s="33"/>
      <c r="ZW226" s="33"/>
      <c r="ZX226" s="33"/>
      <c r="ZY226" s="33"/>
      <c r="ZZ226" s="33"/>
      <c r="AAA226" s="33"/>
      <c r="AAB226" s="33"/>
      <c r="AAC226" s="33"/>
      <c r="AAD226" s="33"/>
      <c r="AAE226" s="33"/>
      <c r="AAF226" s="33"/>
      <c r="AAG226" s="33"/>
      <c r="AAH226" s="33"/>
      <c r="AAI226" s="33"/>
      <c r="AAJ226" s="33"/>
      <c r="AAK226" s="33"/>
      <c r="AAL226" s="33"/>
      <c r="AAM226" s="33"/>
      <c r="AAN226" s="33"/>
      <c r="AAO226" s="33"/>
      <c r="AAP226" s="33"/>
      <c r="AAQ226" s="33"/>
      <c r="AAR226" s="33"/>
      <c r="AAS226" s="33"/>
      <c r="AAT226" s="33"/>
      <c r="AAU226" s="33"/>
      <c r="AAV226" s="33"/>
      <c r="AAW226" s="33"/>
      <c r="AAX226" s="33"/>
      <c r="AAY226" s="33"/>
      <c r="AAZ226" s="33"/>
      <c r="ABA226" s="33"/>
      <c r="ABB226" s="33"/>
      <c r="ABC226" s="33"/>
      <c r="ABD226" s="33"/>
      <c r="ABE226" s="33"/>
      <c r="ABF226" s="33"/>
      <c r="ABG226" s="33"/>
      <c r="ABH226" s="33"/>
      <c r="ABI226" s="33"/>
      <c r="ABJ226" s="33"/>
      <c r="ABK226" s="33"/>
      <c r="ABL226" s="33"/>
      <c r="ABM226" s="33"/>
      <c r="ABN226" s="33"/>
      <c r="ABO226" s="33"/>
      <c r="ABP226" s="33"/>
      <c r="ABQ226" s="33"/>
      <c r="ABR226" s="33"/>
      <c r="ABS226" s="33"/>
      <c r="ABT226" s="33"/>
      <c r="ABU226" s="33"/>
      <c r="ABV226" s="33"/>
      <c r="ABW226" s="33"/>
      <c r="ABX226" s="33"/>
      <c r="ABY226" s="33"/>
      <c r="ABZ226" s="33"/>
      <c r="ACA226" s="33"/>
      <c r="ACB226" s="33"/>
      <c r="ACC226" s="33"/>
      <c r="ACD226" s="33"/>
      <c r="ACE226" s="33"/>
      <c r="ACF226" s="33"/>
      <c r="ACG226" s="33"/>
      <c r="ACH226" s="33"/>
      <c r="ACI226" s="33"/>
      <c r="ACJ226" s="33"/>
      <c r="ACK226" s="33"/>
      <c r="ACL226" s="33"/>
      <c r="ACM226" s="33"/>
      <c r="ACN226" s="33"/>
      <c r="ACO226" s="33"/>
      <c r="ACP226" s="33"/>
      <c r="ACQ226" s="33"/>
      <c r="ACR226" s="33"/>
      <c r="ACS226" s="33"/>
      <c r="ACT226" s="33"/>
      <c r="ACU226" s="33"/>
      <c r="ACV226" s="33"/>
      <c r="ACW226" s="33"/>
      <c r="ACX226" s="33"/>
      <c r="ACY226" s="33"/>
      <c r="ACZ226" s="33"/>
      <c r="ADA226" s="33"/>
      <c r="ADB226" s="33"/>
      <c r="ADC226" s="33"/>
      <c r="ADD226" s="33"/>
      <c r="ADE226" s="33"/>
      <c r="ADF226" s="33"/>
      <c r="ADG226" s="33"/>
      <c r="ADH226" s="33"/>
      <c r="ADI226" s="33"/>
      <c r="ADJ226" s="33"/>
      <c r="ADK226" s="33"/>
      <c r="ADL226" s="33"/>
      <c r="ADM226" s="33"/>
      <c r="ADN226" s="33"/>
      <c r="ADO226" s="33"/>
      <c r="ADP226" s="33"/>
      <c r="ADQ226" s="33"/>
      <c r="ADR226" s="33"/>
      <c r="ADS226" s="33"/>
      <c r="ADT226" s="33"/>
      <c r="ADU226" s="33"/>
      <c r="ADV226" s="33"/>
      <c r="ADW226" s="33"/>
      <c r="ADX226" s="33"/>
      <c r="ADY226" s="33"/>
      <c r="ADZ226" s="33"/>
      <c r="AEA226" s="33"/>
      <c r="AEB226" s="33"/>
      <c r="AEC226" s="33"/>
      <c r="AED226" s="33"/>
      <c r="AEE226" s="33"/>
      <c r="AEF226" s="33"/>
      <c r="AEG226" s="33"/>
      <c r="AEH226" s="33"/>
      <c r="AEI226" s="33"/>
      <c r="AEJ226" s="33"/>
      <c r="AEK226" s="33"/>
      <c r="AEL226" s="33"/>
      <c r="AEM226" s="33"/>
      <c r="AEN226" s="33"/>
      <c r="AEO226" s="33"/>
      <c r="AEP226" s="33"/>
      <c r="AEQ226" s="33"/>
      <c r="AER226" s="33"/>
      <c r="AES226" s="33"/>
      <c r="AET226" s="33"/>
      <c r="AEU226" s="33"/>
      <c r="AEV226" s="33"/>
      <c r="AEW226" s="33"/>
      <c r="AEX226" s="33"/>
      <c r="AEY226" s="33"/>
      <c r="AEZ226" s="33"/>
      <c r="AFA226" s="33"/>
      <c r="AFB226" s="33"/>
      <c r="AFC226" s="33"/>
      <c r="AFD226" s="33"/>
      <c r="AFE226" s="33"/>
      <c r="AFF226" s="33"/>
      <c r="AFG226" s="33"/>
      <c r="AFH226" s="33"/>
      <c r="AFI226" s="33"/>
      <c r="AFJ226" s="33"/>
      <c r="AFK226" s="33"/>
      <c r="AFL226" s="33"/>
      <c r="AFM226" s="33"/>
      <c r="AFN226" s="33"/>
      <c r="AFO226" s="33"/>
      <c r="AFP226" s="33"/>
      <c r="AFQ226" s="33"/>
      <c r="AFR226" s="33"/>
      <c r="AFS226" s="33"/>
      <c r="AFT226" s="33"/>
      <c r="AFU226" s="33"/>
      <c r="AFV226" s="33"/>
      <c r="AFW226" s="33"/>
      <c r="AFX226" s="33"/>
      <c r="AFY226" s="33"/>
      <c r="AFZ226" s="33"/>
      <c r="AGA226" s="33"/>
      <c r="AGB226" s="33"/>
      <c r="AGC226" s="33"/>
      <c r="AGD226" s="33"/>
      <c r="AGE226" s="33"/>
      <c r="AGF226" s="33"/>
      <c r="AGG226" s="33"/>
      <c r="AGH226" s="33"/>
      <c r="AGI226" s="33"/>
      <c r="AGJ226" s="33"/>
      <c r="AGK226" s="33"/>
      <c r="AGL226" s="33"/>
      <c r="AGM226" s="33"/>
      <c r="AGN226" s="33"/>
      <c r="AGO226" s="33"/>
      <c r="AGP226" s="33"/>
      <c r="AGQ226" s="33"/>
      <c r="AGR226" s="33"/>
      <c r="AGS226" s="33"/>
      <c r="AGT226" s="33"/>
      <c r="AGU226" s="33"/>
      <c r="AGV226" s="33"/>
      <c r="AGW226" s="33"/>
      <c r="AGX226" s="33"/>
      <c r="AGY226" s="33"/>
      <c r="AGZ226" s="33"/>
      <c r="AHA226" s="33"/>
      <c r="AHB226" s="33"/>
      <c r="AHC226" s="33"/>
      <c r="AHD226" s="33"/>
      <c r="AHE226" s="33"/>
      <c r="AHF226" s="33"/>
      <c r="AHG226" s="33"/>
      <c r="AHH226" s="33"/>
      <c r="AHI226" s="33"/>
      <c r="AHJ226" s="33"/>
      <c r="AHK226" s="33"/>
      <c r="AHL226" s="33"/>
      <c r="AHM226" s="33"/>
      <c r="AHN226" s="33"/>
      <c r="AHO226" s="33"/>
      <c r="AHP226" s="33"/>
      <c r="AHQ226" s="33"/>
      <c r="AHR226" s="33"/>
      <c r="AHS226" s="33"/>
      <c r="AHT226" s="33"/>
      <c r="AHU226" s="33"/>
      <c r="AHV226" s="33"/>
      <c r="AHW226" s="33"/>
      <c r="AHX226" s="33"/>
      <c r="AHY226" s="33"/>
      <c r="AHZ226" s="33"/>
      <c r="AIA226" s="33"/>
      <c r="AIB226" s="33"/>
      <c r="AIC226" s="33"/>
      <c r="AID226" s="33"/>
      <c r="AIE226" s="33"/>
      <c r="AIF226" s="33"/>
      <c r="AIG226" s="33"/>
      <c r="AIH226" s="33"/>
      <c r="AII226" s="33"/>
      <c r="AIJ226" s="33"/>
      <c r="AIK226" s="33"/>
      <c r="AIL226" s="33"/>
      <c r="AIM226" s="33"/>
      <c r="AIN226" s="33"/>
      <c r="AIO226" s="33"/>
      <c r="AIP226" s="33"/>
      <c r="AIQ226" s="33"/>
      <c r="AIR226" s="33"/>
      <c r="AIS226" s="33"/>
      <c r="AIT226" s="33"/>
      <c r="AIU226" s="33"/>
      <c r="AIV226" s="33"/>
      <c r="AIW226" s="33"/>
      <c r="AIX226" s="33"/>
      <c r="AIY226" s="33"/>
      <c r="AIZ226" s="33"/>
      <c r="AJA226" s="33"/>
      <c r="AJB226" s="33"/>
      <c r="AJC226" s="33"/>
      <c r="AJD226" s="33"/>
      <c r="AJE226" s="33"/>
      <c r="AJF226" s="33"/>
      <c r="AJG226" s="33"/>
      <c r="AJH226" s="33"/>
      <c r="AJI226" s="33"/>
      <c r="AJJ226" s="33"/>
      <c r="AJK226" s="33"/>
      <c r="AJL226" s="33"/>
      <c r="AJM226" s="33"/>
      <c r="AJN226" s="33"/>
      <c r="AJO226" s="33"/>
      <c r="AJP226" s="33"/>
      <c r="AJQ226" s="33"/>
      <c r="AJR226" s="33"/>
      <c r="AJS226" s="33"/>
      <c r="AJT226" s="33"/>
      <c r="AJU226" s="33"/>
      <c r="AJV226" s="33"/>
      <c r="AJW226" s="33"/>
      <c r="AJX226" s="33"/>
      <c r="AJY226" s="33"/>
      <c r="AJZ226" s="33"/>
      <c r="AKA226" s="33"/>
      <c r="AKB226" s="33"/>
      <c r="AKC226" s="33"/>
      <c r="AKD226" s="33"/>
      <c r="AKE226" s="33"/>
      <c r="AKF226" s="33"/>
      <c r="AKG226" s="33"/>
      <c r="AKH226" s="33"/>
      <c r="AKI226" s="33"/>
      <c r="AKJ226" s="33"/>
      <c r="AKK226" s="33"/>
      <c r="AKL226" s="33"/>
      <c r="AKM226" s="33"/>
      <c r="AKN226" s="33"/>
      <c r="AKO226" s="33"/>
      <c r="AKP226" s="33"/>
      <c r="AKQ226" s="33"/>
      <c r="AKR226" s="33"/>
      <c r="AKS226" s="33"/>
      <c r="AKT226" s="33"/>
      <c r="AKU226" s="33"/>
      <c r="AKV226" s="33"/>
      <c r="AKW226" s="33"/>
      <c r="AKX226" s="33"/>
      <c r="AKY226" s="33"/>
      <c r="AKZ226" s="33"/>
      <c r="ALA226" s="33"/>
      <c r="ALB226" s="33"/>
      <c r="ALC226" s="33"/>
      <c r="ALD226" s="33"/>
      <c r="ALE226" s="33"/>
      <c r="ALF226" s="33"/>
      <c r="ALG226" s="33"/>
      <c r="ALH226" s="33"/>
      <c r="ALI226" s="33"/>
      <c r="ALJ226" s="33"/>
      <c r="ALK226" s="33"/>
      <c r="ALL226" s="33"/>
      <c r="ALM226" s="33"/>
      <c r="ALN226" s="33"/>
      <c r="ALO226" s="33"/>
      <c r="ALP226" s="33"/>
      <c r="ALQ226" s="33"/>
      <c r="ALR226" s="33"/>
      <c r="ALS226" s="33"/>
      <c r="ALT226" s="33"/>
      <c r="ALU226" s="33"/>
    </row>
    <row r="227" customFormat="false" ht="12.75" hidden="false" customHeight="false" outlineLevel="0" collapsed="false">
      <c r="A227" s="15" t="s">
        <v>411</v>
      </c>
      <c r="B227" s="16" t="s">
        <v>10</v>
      </c>
      <c r="C227" s="15" t="s">
        <v>412</v>
      </c>
      <c r="D227" s="15" t="s">
        <v>23</v>
      </c>
      <c r="E227" s="17" t="n">
        <v>9210</v>
      </c>
      <c r="F227" s="22" t="n">
        <v>3102</v>
      </c>
      <c r="G227" s="19" t="n">
        <f aca="false">F227/E227</f>
        <v>0.336807817589577</v>
      </c>
      <c r="H227" s="20" t="n">
        <v>45106</v>
      </c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3"/>
      <c r="KY227" s="33"/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3"/>
      <c r="LZ227" s="33"/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3"/>
      <c r="MZ227" s="33"/>
      <c r="NA227" s="33"/>
      <c r="NB227" s="33"/>
      <c r="NC227" s="33"/>
      <c r="ND227" s="33"/>
      <c r="NE227" s="33"/>
      <c r="NF227" s="33"/>
      <c r="NG227" s="33"/>
      <c r="NH227" s="33"/>
      <c r="NI227" s="33"/>
      <c r="NJ227" s="33"/>
      <c r="NK227" s="33"/>
      <c r="NL227" s="33"/>
      <c r="NM227" s="33"/>
      <c r="NN227" s="33"/>
      <c r="NO227" s="33"/>
      <c r="NP227" s="33"/>
      <c r="NQ227" s="33"/>
      <c r="NR227" s="33"/>
      <c r="NS227" s="33"/>
      <c r="NT227" s="33"/>
      <c r="NU227" s="33"/>
      <c r="NV227" s="33"/>
      <c r="NW227" s="33"/>
      <c r="NX227" s="33"/>
      <c r="NY227" s="33"/>
      <c r="NZ227" s="33"/>
      <c r="OA227" s="33"/>
      <c r="OB227" s="33"/>
      <c r="OC227" s="33"/>
      <c r="OD227" s="33"/>
      <c r="OE227" s="33"/>
      <c r="OF227" s="33"/>
      <c r="OG227" s="33"/>
      <c r="OH227" s="33"/>
      <c r="OI227" s="33"/>
      <c r="OJ227" s="33"/>
      <c r="OK227" s="33"/>
      <c r="OL227" s="33"/>
      <c r="OM227" s="33"/>
      <c r="ON227" s="33"/>
      <c r="OO227" s="33"/>
      <c r="OP227" s="33"/>
      <c r="OQ227" s="33"/>
      <c r="OR227" s="33"/>
      <c r="OS227" s="33"/>
      <c r="OT227" s="33"/>
      <c r="OU227" s="33"/>
      <c r="OV227" s="33"/>
      <c r="OW227" s="33"/>
      <c r="OX227" s="33"/>
      <c r="OY227" s="33"/>
      <c r="OZ227" s="33"/>
      <c r="PA227" s="33"/>
      <c r="PB227" s="33"/>
      <c r="PC227" s="33"/>
      <c r="PD227" s="33"/>
      <c r="PE227" s="33"/>
      <c r="PF227" s="33"/>
      <c r="PG227" s="33"/>
      <c r="PH227" s="33"/>
      <c r="PI227" s="33"/>
      <c r="PJ227" s="33"/>
      <c r="PK227" s="33"/>
      <c r="PL227" s="33"/>
      <c r="PM227" s="33"/>
      <c r="PN227" s="33"/>
      <c r="PO227" s="33"/>
      <c r="PP227" s="33"/>
      <c r="PQ227" s="33"/>
      <c r="PR227" s="33"/>
      <c r="PS227" s="33"/>
      <c r="PT227" s="33"/>
      <c r="PU227" s="33"/>
      <c r="PV227" s="33"/>
      <c r="PW227" s="33"/>
      <c r="PX227" s="33"/>
      <c r="PY227" s="33"/>
      <c r="PZ227" s="33"/>
      <c r="QA227" s="33"/>
      <c r="QB227" s="33"/>
      <c r="QC227" s="33"/>
      <c r="QD227" s="33"/>
      <c r="QE227" s="33"/>
      <c r="QF227" s="33"/>
      <c r="QG227" s="33"/>
      <c r="QH227" s="33"/>
      <c r="QI227" s="33"/>
      <c r="QJ227" s="33"/>
      <c r="QK227" s="33"/>
      <c r="QL227" s="33"/>
      <c r="QM227" s="33"/>
      <c r="QN227" s="33"/>
      <c r="QO227" s="33"/>
      <c r="QP227" s="33"/>
      <c r="QQ227" s="33"/>
      <c r="QR227" s="33"/>
      <c r="QS227" s="33"/>
      <c r="QT227" s="33"/>
      <c r="QU227" s="33"/>
      <c r="QV227" s="33"/>
      <c r="QW227" s="33"/>
      <c r="QX227" s="33"/>
      <c r="QY227" s="33"/>
      <c r="QZ227" s="33"/>
      <c r="RA227" s="33"/>
      <c r="RB227" s="33"/>
      <c r="RC227" s="33"/>
      <c r="RD227" s="33"/>
      <c r="RE227" s="33"/>
      <c r="RF227" s="33"/>
      <c r="RG227" s="33"/>
      <c r="RH227" s="33"/>
      <c r="RI227" s="33"/>
      <c r="RJ227" s="33"/>
      <c r="RK227" s="33"/>
      <c r="RL227" s="33"/>
      <c r="RM227" s="33"/>
      <c r="RN227" s="33"/>
      <c r="RO227" s="33"/>
      <c r="RP227" s="33"/>
      <c r="RQ227" s="33"/>
      <c r="RR227" s="33"/>
      <c r="RS227" s="33"/>
      <c r="RT227" s="33"/>
      <c r="RU227" s="33"/>
      <c r="RV227" s="33"/>
      <c r="RW227" s="33"/>
      <c r="RX227" s="33"/>
      <c r="RY227" s="33"/>
      <c r="RZ227" s="33"/>
      <c r="SA227" s="33"/>
      <c r="SB227" s="33"/>
      <c r="SC227" s="33"/>
      <c r="SD227" s="33"/>
      <c r="SE227" s="33"/>
      <c r="SF227" s="33"/>
      <c r="SG227" s="33"/>
      <c r="SH227" s="33"/>
      <c r="SI227" s="33"/>
      <c r="SJ227" s="33"/>
      <c r="SK227" s="33"/>
      <c r="SL227" s="33"/>
      <c r="SM227" s="33"/>
      <c r="SN227" s="33"/>
      <c r="SO227" s="33"/>
      <c r="SP227" s="33"/>
      <c r="SQ227" s="33"/>
      <c r="SR227" s="33"/>
      <c r="SS227" s="33"/>
      <c r="ST227" s="33"/>
      <c r="SU227" s="33"/>
      <c r="SV227" s="33"/>
      <c r="SW227" s="33"/>
      <c r="SX227" s="33"/>
      <c r="SY227" s="33"/>
      <c r="SZ227" s="33"/>
      <c r="TA227" s="33"/>
      <c r="TB227" s="33"/>
      <c r="TC227" s="33"/>
      <c r="TD227" s="33"/>
      <c r="TE227" s="33"/>
      <c r="TF227" s="33"/>
      <c r="TG227" s="33"/>
      <c r="TH227" s="33"/>
      <c r="TI227" s="33"/>
      <c r="TJ227" s="33"/>
      <c r="TK227" s="33"/>
      <c r="TL227" s="33"/>
      <c r="TM227" s="33"/>
      <c r="TN227" s="33"/>
      <c r="TO227" s="33"/>
      <c r="TP227" s="33"/>
      <c r="TQ227" s="33"/>
      <c r="TR227" s="33"/>
      <c r="TS227" s="33"/>
      <c r="TT227" s="33"/>
      <c r="TU227" s="33"/>
      <c r="TV227" s="33"/>
      <c r="TW227" s="33"/>
      <c r="TX227" s="33"/>
      <c r="TY227" s="33"/>
      <c r="TZ227" s="33"/>
      <c r="UA227" s="33"/>
      <c r="UB227" s="33"/>
      <c r="UC227" s="33"/>
      <c r="UD227" s="33"/>
      <c r="UE227" s="33"/>
      <c r="UF227" s="33"/>
      <c r="UG227" s="33"/>
      <c r="UH227" s="33"/>
      <c r="UI227" s="33"/>
      <c r="UJ227" s="33"/>
      <c r="UK227" s="33"/>
      <c r="UL227" s="33"/>
      <c r="UM227" s="33"/>
      <c r="UN227" s="33"/>
      <c r="UO227" s="33"/>
      <c r="UP227" s="33"/>
      <c r="UQ227" s="33"/>
      <c r="UR227" s="33"/>
      <c r="US227" s="33"/>
      <c r="UT227" s="33"/>
      <c r="UU227" s="33"/>
      <c r="UV227" s="33"/>
      <c r="UW227" s="33"/>
      <c r="UX227" s="33"/>
      <c r="UY227" s="33"/>
      <c r="UZ227" s="33"/>
      <c r="VA227" s="33"/>
      <c r="VB227" s="33"/>
      <c r="VC227" s="33"/>
      <c r="VD227" s="33"/>
      <c r="VE227" s="33"/>
      <c r="VF227" s="33"/>
      <c r="VG227" s="33"/>
      <c r="VH227" s="33"/>
      <c r="VI227" s="33"/>
      <c r="VJ227" s="33"/>
      <c r="VK227" s="33"/>
      <c r="VL227" s="33"/>
      <c r="VM227" s="33"/>
      <c r="VN227" s="33"/>
      <c r="VO227" s="33"/>
      <c r="VP227" s="33"/>
      <c r="VQ227" s="33"/>
      <c r="VR227" s="33"/>
      <c r="VS227" s="33"/>
      <c r="VT227" s="33"/>
      <c r="VU227" s="33"/>
      <c r="VV227" s="33"/>
      <c r="VW227" s="33"/>
      <c r="VX227" s="33"/>
      <c r="VY227" s="33"/>
      <c r="VZ227" s="33"/>
      <c r="WA227" s="33"/>
      <c r="WB227" s="33"/>
      <c r="WC227" s="33"/>
      <c r="WD227" s="33"/>
      <c r="WE227" s="33"/>
      <c r="WF227" s="33"/>
      <c r="WG227" s="33"/>
      <c r="WH227" s="33"/>
      <c r="WI227" s="33"/>
      <c r="WJ227" s="33"/>
      <c r="WK227" s="33"/>
      <c r="WL227" s="33"/>
      <c r="WM227" s="33"/>
      <c r="WN227" s="33"/>
      <c r="WO227" s="33"/>
      <c r="WP227" s="33"/>
      <c r="WQ227" s="33"/>
      <c r="WR227" s="33"/>
      <c r="WS227" s="33"/>
      <c r="WT227" s="33"/>
      <c r="WU227" s="33"/>
      <c r="WV227" s="33"/>
      <c r="WW227" s="33"/>
      <c r="WX227" s="33"/>
      <c r="WY227" s="33"/>
      <c r="WZ227" s="33"/>
      <c r="XA227" s="33"/>
      <c r="XB227" s="33"/>
      <c r="XC227" s="33"/>
      <c r="XD227" s="33"/>
      <c r="XE227" s="33"/>
      <c r="XF227" s="33"/>
      <c r="XG227" s="33"/>
      <c r="XH227" s="33"/>
      <c r="XI227" s="33"/>
      <c r="XJ227" s="33"/>
      <c r="XK227" s="33"/>
      <c r="XL227" s="33"/>
      <c r="XM227" s="33"/>
      <c r="XN227" s="33"/>
      <c r="XO227" s="33"/>
      <c r="XP227" s="33"/>
      <c r="XQ227" s="33"/>
      <c r="XR227" s="33"/>
      <c r="XS227" s="33"/>
      <c r="XT227" s="33"/>
      <c r="XU227" s="33"/>
      <c r="XV227" s="33"/>
      <c r="XW227" s="33"/>
      <c r="XX227" s="33"/>
      <c r="XY227" s="33"/>
      <c r="XZ227" s="33"/>
      <c r="YA227" s="33"/>
      <c r="YB227" s="33"/>
      <c r="YC227" s="33"/>
      <c r="YD227" s="33"/>
      <c r="YE227" s="33"/>
      <c r="YF227" s="33"/>
      <c r="YG227" s="33"/>
      <c r="YH227" s="33"/>
      <c r="YI227" s="33"/>
      <c r="YJ227" s="33"/>
      <c r="YK227" s="33"/>
      <c r="YL227" s="33"/>
      <c r="YM227" s="33"/>
      <c r="YN227" s="33"/>
      <c r="YO227" s="33"/>
      <c r="YP227" s="33"/>
      <c r="YQ227" s="33"/>
      <c r="YR227" s="33"/>
      <c r="YS227" s="33"/>
      <c r="YT227" s="33"/>
      <c r="YU227" s="33"/>
      <c r="YV227" s="33"/>
      <c r="YW227" s="33"/>
      <c r="YX227" s="33"/>
      <c r="YY227" s="33"/>
      <c r="YZ227" s="33"/>
      <c r="ZA227" s="33"/>
      <c r="ZB227" s="33"/>
      <c r="ZC227" s="33"/>
      <c r="ZD227" s="33"/>
      <c r="ZE227" s="33"/>
      <c r="ZF227" s="33"/>
      <c r="ZG227" s="33"/>
      <c r="ZH227" s="33"/>
      <c r="ZI227" s="33"/>
      <c r="ZJ227" s="33"/>
      <c r="ZK227" s="33"/>
      <c r="ZL227" s="33"/>
      <c r="ZM227" s="33"/>
      <c r="ZN227" s="33"/>
      <c r="ZO227" s="33"/>
      <c r="ZP227" s="33"/>
      <c r="ZQ227" s="33"/>
      <c r="ZR227" s="33"/>
      <c r="ZS227" s="33"/>
      <c r="ZT227" s="33"/>
      <c r="ZU227" s="33"/>
      <c r="ZV227" s="33"/>
      <c r="ZW227" s="33"/>
      <c r="ZX227" s="33"/>
      <c r="ZY227" s="33"/>
      <c r="ZZ227" s="33"/>
      <c r="AAA227" s="33"/>
      <c r="AAB227" s="33"/>
      <c r="AAC227" s="33"/>
      <c r="AAD227" s="33"/>
      <c r="AAE227" s="33"/>
      <c r="AAF227" s="33"/>
      <c r="AAG227" s="33"/>
      <c r="AAH227" s="33"/>
      <c r="AAI227" s="33"/>
      <c r="AAJ227" s="33"/>
      <c r="AAK227" s="33"/>
      <c r="AAL227" s="33"/>
      <c r="AAM227" s="33"/>
      <c r="AAN227" s="33"/>
      <c r="AAO227" s="33"/>
      <c r="AAP227" s="33"/>
      <c r="AAQ227" s="33"/>
      <c r="AAR227" s="33"/>
      <c r="AAS227" s="33"/>
      <c r="AAT227" s="33"/>
      <c r="AAU227" s="33"/>
      <c r="AAV227" s="33"/>
      <c r="AAW227" s="33"/>
      <c r="AAX227" s="33"/>
      <c r="AAY227" s="33"/>
      <c r="AAZ227" s="33"/>
      <c r="ABA227" s="33"/>
      <c r="ABB227" s="33"/>
      <c r="ABC227" s="33"/>
      <c r="ABD227" s="33"/>
      <c r="ABE227" s="33"/>
      <c r="ABF227" s="33"/>
      <c r="ABG227" s="33"/>
      <c r="ABH227" s="33"/>
      <c r="ABI227" s="33"/>
      <c r="ABJ227" s="33"/>
      <c r="ABK227" s="33"/>
      <c r="ABL227" s="33"/>
      <c r="ABM227" s="33"/>
      <c r="ABN227" s="33"/>
      <c r="ABO227" s="33"/>
      <c r="ABP227" s="33"/>
      <c r="ABQ227" s="33"/>
      <c r="ABR227" s="33"/>
      <c r="ABS227" s="33"/>
      <c r="ABT227" s="33"/>
      <c r="ABU227" s="33"/>
      <c r="ABV227" s="33"/>
      <c r="ABW227" s="33"/>
      <c r="ABX227" s="33"/>
      <c r="ABY227" s="33"/>
      <c r="ABZ227" s="33"/>
      <c r="ACA227" s="33"/>
      <c r="ACB227" s="33"/>
      <c r="ACC227" s="33"/>
      <c r="ACD227" s="33"/>
      <c r="ACE227" s="33"/>
      <c r="ACF227" s="33"/>
      <c r="ACG227" s="33"/>
      <c r="ACH227" s="33"/>
      <c r="ACI227" s="33"/>
      <c r="ACJ227" s="33"/>
      <c r="ACK227" s="33"/>
      <c r="ACL227" s="33"/>
      <c r="ACM227" s="33"/>
      <c r="ACN227" s="33"/>
      <c r="ACO227" s="33"/>
      <c r="ACP227" s="33"/>
      <c r="ACQ227" s="33"/>
      <c r="ACR227" s="33"/>
      <c r="ACS227" s="33"/>
      <c r="ACT227" s="33"/>
      <c r="ACU227" s="33"/>
      <c r="ACV227" s="33"/>
      <c r="ACW227" s="33"/>
      <c r="ACX227" s="33"/>
      <c r="ACY227" s="33"/>
      <c r="ACZ227" s="33"/>
      <c r="ADA227" s="33"/>
      <c r="ADB227" s="33"/>
      <c r="ADC227" s="33"/>
      <c r="ADD227" s="33"/>
      <c r="ADE227" s="33"/>
      <c r="ADF227" s="33"/>
      <c r="ADG227" s="33"/>
      <c r="ADH227" s="33"/>
      <c r="ADI227" s="33"/>
      <c r="ADJ227" s="33"/>
      <c r="ADK227" s="33"/>
      <c r="ADL227" s="33"/>
      <c r="ADM227" s="33"/>
      <c r="ADN227" s="33"/>
      <c r="ADO227" s="33"/>
      <c r="ADP227" s="33"/>
      <c r="ADQ227" s="33"/>
      <c r="ADR227" s="33"/>
      <c r="ADS227" s="33"/>
      <c r="ADT227" s="33"/>
      <c r="ADU227" s="33"/>
      <c r="ADV227" s="33"/>
      <c r="ADW227" s="33"/>
      <c r="ADX227" s="33"/>
      <c r="ADY227" s="33"/>
      <c r="ADZ227" s="33"/>
      <c r="AEA227" s="33"/>
      <c r="AEB227" s="33"/>
      <c r="AEC227" s="33"/>
      <c r="AED227" s="33"/>
      <c r="AEE227" s="33"/>
      <c r="AEF227" s="33"/>
      <c r="AEG227" s="33"/>
      <c r="AEH227" s="33"/>
      <c r="AEI227" s="33"/>
      <c r="AEJ227" s="33"/>
      <c r="AEK227" s="33"/>
      <c r="AEL227" s="33"/>
      <c r="AEM227" s="33"/>
      <c r="AEN227" s="33"/>
      <c r="AEO227" s="33"/>
      <c r="AEP227" s="33"/>
      <c r="AEQ227" s="33"/>
      <c r="AER227" s="33"/>
      <c r="AES227" s="33"/>
      <c r="AET227" s="33"/>
      <c r="AEU227" s="33"/>
      <c r="AEV227" s="33"/>
      <c r="AEW227" s="33"/>
      <c r="AEX227" s="33"/>
      <c r="AEY227" s="33"/>
      <c r="AEZ227" s="33"/>
      <c r="AFA227" s="33"/>
      <c r="AFB227" s="33"/>
      <c r="AFC227" s="33"/>
      <c r="AFD227" s="33"/>
      <c r="AFE227" s="33"/>
      <c r="AFF227" s="33"/>
      <c r="AFG227" s="33"/>
      <c r="AFH227" s="33"/>
      <c r="AFI227" s="33"/>
      <c r="AFJ227" s="33"/>
      <c r="AFK227" s="33"/>
      <c r="AFL227" s="33"/>
      <c r="AFM227" s="33"/>
      <c r="AFN227" s="33"/>
      <c r="AFO227" s="33"/>
      <c r="AFP227" s="33"/>
      <c r="AFQ227" s="33"/>
      <c r="AFR227" s="33"/>
      <c r="AFS227" s="33"/>
      <c r="AFT227" s="33"/>
      <c r="AFU227" s="33"/>
      <c r="AFV227" s="33"/>
      <c r="AFW227" s="33"/>
      <c r="AFX227" s="33"/>
      <c r="AFY227" s="33"/>
      <c r="AFZ227" s="33"/>
      <c r="AGA227" s="33"/>
      <c r="AGB227" s="33"/>
      <c r="AGC227" s="33"/>
      <c r="AGD227" s="33"/>
      <c r="AGE227" s="33"/>
      <c r="AGF227" s="33"/>
      <c r="AGG227" s="33"/>
      <c r="AGH227" s="33"/>
      <c r="AGI227" s="33"/>
      <c r="AGJ227" s="33"/>
      <c r="AGK227" s="33"/>
      <c r="AGL227" s="33"/>
      <c r="AGM227" s="33"/>
      <c r="AGN227" s="33"/>
      <c r="AGO227" s="33"/>
      <c r="AGP227" s="33"/>
      <c r="AGQ227" s="33"/>
      <c r="AGR227" s="33"/>
      <c r="AGS227" s="33"/>
      <c r="AGT227" s="33"/>
      <c r="AGU227" s="33"/>
      <c r="AGV227" s="33"/>
      <c r="AGW227" s="33"/>
      <c r="AGX227" s="33"/>
      <c r="AGY227" s="33"/>
      <c r="AGZ227" s="33"/>
      <c r="AHA227" s="33"/>
      <c r="AHB227" s="33"/>
      <c r="AHC227" s="33"/>
      <c r="AHD227" s="33"/>
      <c r="AHE227" s="33"/>
      <c r="AHF227" s="33"/>
      <c r="AHG227" s="33"/>
      <c r="AHH227" s="33"/>
      <c r="AHI227" s="33"/>
      <c r="AHJ227" s="33"/>
      <c r="AHK227" s="33"/>
      <c r="AHL227" s="33"/>
      <c r="AHM227" s="33"/>
      <c r="AHN227" s="33"/>
      <c r="AHO227" s="33"/>
      <c r="AHP227" s="33"/>
      <c r="AHQ227" s="33"/>
      <c r="AHR227" s="33"/>
      <c r="AHS227" s="33"/>
      <c r="AHT227" s="33"/>
      <c r="AHU227" s="33"/>
      <c r="AHV227" s="33"/>
      <c r="AHW227" s="33"/>
      <c r="AHX227" s="33"/>
      <c r="AHY227" s="33"/>
      <c r="AHZ227" s="33"/>
      <c r="AIA227" s="33"/>
      <c r="AIB227" s="33"/>
      <c r="AIC227" s="33"/>
      <c r="AID227" s="33"/>
      <c r="AIE227" s="33"/>
      <c r="AIF227" s="33"/>
      <c r="AIG227" s="33"/>
      <c r="AIH227" s="33"/>
      <c r="AII227" s="33"/>
      <c r="AIJ227" s="33"/>
      <c r="AIK227" s="33"/>
      <c r="AIL227" s="33"/>
      <c r="AIM227" s="33"/>
      <c r="AIN227" s="33"/>
      <c r="AIO227" s="33"/>
      <c r="AIP227" s="33"/>
      <c r="AIQ227" s="33"/>
      <c r="AIR227" s="33"/>
      <c r="AIS227" s="33"/>
      <c r="AIT227" s="33"/>
      <c r="AIU227" s="33"/>
      <c r="AIV227" s="33"/>
      <c r="AIW227" s="33"/>
      <c r="AIX227" s="33"/>
      <c r="AIY227" s="33"/>
      <c r="AIZ227" s="33"/>
      <c r="AJA227" s="33"/>
      <c r="AJB227" s="33"/>
      <c r="AJC227" s="33"/>
      <c r="AJD227" s="33"/>
      <c r="AJE227" s="33"/>
      <c r="AJF227" s="33"/>
      <c r="AJG227" s="33"/>
      <c r="AJH227" s="33"/>
      <c r="AJI227" s="33"/>
      <c r="AJJ227" s="33"/>
      <c r="AJK227" s="33"/>
      <c r="AJL227" s="33"/>
      <c r="AJM227" s="33"/>
      <c r="AJN227" s="33"/>
      <c r="AJO227" s="33"/>
      <c r="AJP227" s="33"/>
      <c r="AJQ227" s="33"/>
      <c r="AJR227" s="33"/>
      <c r="AJS227" s="33"/>
      <c r="AJT227" s="33"/>
      <c r="AJU227" s="33"/>
      <c r="AJV227" s="33"/>
      <c r="AJW227" s="33"/>
      <c r="AJX227" s="33"/>
      <c r="AJY227" s="33"/>
      <c r="AJZ227" s="33"/>
      <c r="AKA227" s="33"/>
      <c r="AKB227" s="33"/>
      <c r="AKC227" s="33"/>
      <c r="AKD227" s="33"/>
      <c r="AKE227" s="33"/>
      <c r="AKF227" s="33"/>
      <c r="AKG227" s="33"/>
      <c r="AKH227" s="33"/>
      <c r="AKI227" s="33"/>
      <c r="AKJ227" s="33"/>
      <c r="AKK227" s="33"/>
      <c r="AKL227" s="33"/>
      <c r="AKM227" s="33"/>
      <c r="AKN227" s="33"/>
      <c r="AKO227" s="33"/>
      <c r="AKP227" s="33"/>
      <c r="AKQ227" s="33"/>
      <c r="AKR227" s="33"/>
      <c r="AKS227" s="33"/>
      <c r="AKT227" s="33"/>
      <c r="AKU227" s="33"/>
      <c r="AKV227" s="33"/>
      <c r="AKW227" s="33"/>
      <c r="AKX227" s="33"/>
      <c r="AKY227" s="33"/>
      <c r="AKZ227" s="33"/>
      <c r="ALA227" s="33"/>
      <c r="ALB227" s="33"/>
      <c r="ALC227" s="33"/>
      <c r="ALD227" s="33"/>
      <c r="ALE227" s="33"/>
      <c r="ALF227" s="33"/>
      <c r="ALG227" s="33"/>
      <c r="ALH227" s="33"/>
      <c r="ALI227" s="33"/>
      <c r="ALJ227" s="33"/>
      <c r="ALK227" s="33"/>
      <c r="ALL227" s="33"/>
      <c r="ALM227" s="33"/>
      <c r="ALN227" s="33"/>
      <c r="ALO227" s="33"/>
      <c r="ALP227" s="33"/>
      <c r="ALQ227" s="33"/>
      <c r="ALR227" s="33"/>
      <c r="ALS227" s="33"/>
      <c r="ALT227" s="33"/>
      <c r="ALU227" s="33"/>
    </row>
    <row r="228" customFormat="false" ht="31.05" hidden="false" customHeight="false" outlineLevel="0" collapsed="false">
      <c r="A228" s="23" t="s">
        <v>413</v>
      </c>
      <c r="B228" s="16" t="s">
        <v>21</v>
      </c>
      <c r="C228" s="23" t="s">
        <v>414</v>
      </c>
      <c r="D228" s="15" t="s">
        <v>19</v>
      </c>
      <c r="E228" s="17" t="n">
        <v>238245</v>
      </c>
      <c r="F228" s="22" t="n">
        <v>71473</v>
      </c>
      <c r="G228" s="19" t="n">
        <f aca="false">F228/E228</f>
        <v>0.29999790132007</v>
      </c>
      <c r="H228" s="20" t="n">
        <v>45022</v>
      </c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3"/>
      <c r="KY228" s="33"/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3"/>
      <c r="LZ228" s="33"/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3"/>
      <c r="MZ228" s="33"/>
      <c r="NA228" s="33"/>
      <c r="NB228" s="33"/>
      <c r="NC228" s="33"/>
      <c r="ND228" s="33"/>
      <c r="NE228" s="33"/>
      <c r="NF228" s="33"/>
      <c r="NG228" s="33"/>
      <c r="NH228" s="33"/>
      <c r="NI228" s="33"/>
      <c r="NJ228" s="33"/>
      <c r="NK228" s="33"/>
      <c r="NL228" s="33"/>
      <c r="NM228" s="33"/>
      <c r="NN228" s="33"/>
      <c r="NO228" s="33"/>
      <c r="NP228" s="33"/>
      <c r="NQ228" s="33"/>
      <c r="NR228" s="33"/>
      <c r="NS228" s="33"/>
      <c r="NT228" s="33"/>
      <c r="NU228" s="33"/>
      <c r="NV228" s="33"/>
      <c r="NW228" s="33"/>
      <c r="NX228" s="33"/>
      <c r="NY228" s="33"/>
      <c r="NZ228" s="33"/>
      <c r="OA228" s="33"/>
      <c r="OB228" s="33"/>
      <c r="OC228" s="33"/>
      <c r="OD228" s="33"/>
      <c r="OE228" s="33"/>
      <c r="OF228" s="33"/>
      <c r="OG228" s="33"/>
      <c r="OH228" s="33"/>
      <c r="OI228" s="33"/>
      <c r="OJ228" s="33"/>
      <c r="OK228" s="33"/>
      <c r="OL228" s="33"/>
      <c r="OM228" s="33"/>
      <c r="ON228" s="33"/>
      <c r="OO228" s="33"/>
      <c r="OP228" s="33"/>
      <c r="OQ228" s="33"/>
      <c r="OR228" s="33"/>
      <c r="OS228" s="33"/>
      <c r="OT228" s="33"/>
      <c r="OU228" s="33"/>
      <c r="OV228" s="33"/>
      <c r="OW228" s="33"/>
      <c r="OX228" s="33"/>
      <c r="OY228" s="33"/>
      <c r="OZ228" s="33"/>
      <c r="PA228" s="33"/>
      <c r="PB228" s="33"/>
      <c r="PC228" s="33"/>
      <c r="PD228" s="33"/>
      <c r="PE228" s="33"/>
      <c r="PF228" s="33"/>
      <c r="PG228" s="33"/>
      <c r="PH228" s="33"/>
      <c r="PI228" s="33"/>
      <c r="PJ228" s="33"/>
      <c r="PK228" s="33"/>
      <c r="PL228" s="33"/>
      <c r="PM228" s="33"/>
      <c r="PN228" s="33"/>
      <c r="PO228" s="33"/>
      <c r="PP228" s="33"/>
      <c r="PQ228" s="33"/>
      <c r="PR228" s="33"/>
      <c r="PS228" s="33"/>
      <c r="PT228" s="33"/>
      <c r="PU228" s="33"/>
      <c r="PV228" s="33"/>
      <c r="PW228" s="33"/>
      <c r="PX228" s="33"/>
      <c r="PY228" s="33"/>
      <c r="PZ228" s="33"/>
      <c r="QA228" s="33"/>
      <c r="QB228" s="33"/>
      <c r="QC228" s="33"/>
      <c r="QD228" s="33"/>
      <c r="QE228" s="33"/>
      <c r="QF228" s="33"/>
      <c r="QG228" s="33"/>
      <c r="QH228" s="33"/>
      <c r="QI228" s="33"/>
      <c r="QJ228" s="33"/>
      <c r="QK228" s="33"/>
      <c r="QL228" s="33"/>
      <c r="QM228" s="33"/>
      <c r="QN228" s="33"/>
      <c r="QO228" s="33"/>
      <c r="QP228" s="33"/>
      <c r="QQ228" s="33"/>
      <c r="QR228" s="33"/>
      <c r="QS228" s="33"/>
      <c r="QT228" s="33"/>
      <c r="QU228" s="33"/>
      <c r="QV228" s="33"/>
      <c r="QW228" s="33"/>
      <c r="QX228" s="33"/>
      <c r="QY228" s="33"/>
      <c r="QZ228" s="33"/>
      <c r="RA228" s="33"/>
      <c r="RB228" s="33"/>
      <c r="RC228" s="33"/>
      <c r="RD228" s="33"/>
      <c r="RE228" s="33"/>
      <c r="RF228" s="33"/>
      <c r="RG228" s="33"/>
      <c r="RH228" s="33"/>
      <c r="RI228" s="33"/>
      <c r="RJ228" s="33"/>
      <c r="RK228" s="33"/>
      <c r="RL228" s="33"/>
      <c r="RM228" s="33"/>
      <c r="RN228" s="33"/>
      <c r="RO228" s="33"/>
      <c r="RP228" s="33"/>
      <c r="RQ228" s="33"/>
      <c r="RR228" s="33"/>
      <c r="RS228" s="33"/>
      <c r="RT228" s="33"/>
      <c r="RU228" s="33"/>
      <c r="RV228" s="33"/>
      <c r="RW228" s="33"/>
      <c r="RX228" s="33"/>
      <c r="RY228" s="33"/>
      <c r="RZ228" s="33"/>
      <c r="SA228" s="33"/>
      <c r="SB228" s="33"/>
      <c r="SC228" s="33"/>
      <c r="SD228" s="33"/>
      <c r="SE228" s="33"/>
      <c r="SF228" s="33"/>
      <c r="SG228" s="33"/>
      <c r="SH228" s="33"/>
      <c r="SI228" s="33"/>
      <c r="SJ228" s="33"/>
      <c r="SK228" s="33"/>
      <c r="SL228" s="33"/>
      <c r="SM228" s="33"/>
      <c r="SN228" s="33"/>
      <c r="SO228" s="33"/>
      <c r="SP228" s="33"/>
      <c r="SQ228" s="33"/>
      <c r="SR228" s="33"/>
      <c r="SS228" s="33"/>
      <c r="ST228" s="33"/>
      <c r="SU228" s="33"/>
      <c r="SV228" s="33"/>
      <c r="SW228" s="33"/>
      <c r="SX228" s="33"/>
      <c r="SY228" s="33"/>
      <c r="SZ228" s="33"/>
      <c r="TA228" s="33"/>
      <c r="TB228" s="33"/>
      <c r="TC228" s="33"/>
      <c r="TD228" s="33"/>
      <c r="TE228" s="33"/>
      <c r="TF228" s="33"/>
      <c r="TG228" s="33"/>
      <c r="TH228" s="33"/>
      <c r="TI228" s="33"/>
      <c r="TJ228" s="33"/>
      <c r="TK228" s="33"/>
      <c r="TL228" s="33"/>
      <c r="TM228" s="33"/>
      <c r="TN228" s="33"/>
      <c r="TO228" s="33"/>
      <c r="TP228" s="33"/>
      <c r="TQ228" s="33"/>
      <c r="TR228" s="33"/>
      <c r="TS228" s="33"/>
      <c r="TT228" s="33"/>
      <c r="TU228" s="33"/>
      <c r="TV228" s="33"/>
      <c r="TW228" s="33"/>
      <c r="TX228" s="33"/>
      <c r="TY228" s="33"/>
      <c r="TZ228" s="33"/>
      <c r="UA228" s="33"/>
      <c r="UB228" s="33"/>
      <c r="UC228" s="33"/>
      <c r="UD228" s="33"/>
      <c r="UE228" s="33"/>
      <c r="UF228" s="33"/>
      <c r="UG228" s="33"/>
      <c r="UH228" s="33"/>
      <c r="UI228" s="33"/>
      <c r="UJ228" s="33"/>
      <c r="UK228" s="33"/>
      <c r="UL228" s="33"/>
      <c r="UM228" s="33"/>
      <c r="UN228" s="33"/>
      <c r="UO228" s="33"/>
      <c r="UP228" s="33"/>
      <c r="UQ228" s="33"/>
      <c r="UR228" s="33"/>
      <c r="US228" s="33"/>
      <c r="UT228" s="33"/>
      <c r="UU228" s="33"/>
      <c r="UV228" s="33"/>
      <c r="UW228" s="33"/>
      <c r="UX228" s="33"/>
      <c r="UY228" s="33"/>
      <c r="UZ228" s="33"/>
      <c r="VA228" s="33"/>
      <c r="VB228" s="33"/>
      <c r="VC228" s="33"/>
      <c r="VD228" s="33"/>
      <c r="VE228" s="33"/>
      <c r="VF228" s="33"/>
      <c r="VG228" s="33"/>
      <c r="VH228" s="33"/>
      <c r="VI228" s="33"/>
      <c r="VJ228" s="33"/>
      <c r="VK228" s="33"/>
      <c r="VL228" s="33"/>
      <c r="VM228" s="33"/>
      <c r="VN228" s="33"/>
      <c r="VO228" s="33"/>
      <c r="VP228" s="33"/>
      <c r="VQ228" s="33"/>
      <c r="VR228" s="33"/>
      <c r="VS228" s="33"/>
      <c r="VT228" s="33"/>
      <c r="VU228" s="33"/>
      <c r="VV228" s="33"/>
      <c r="VW228" s="33"/>
      <c r="VX228" s="33"/>
      <c r="VY228" s="33"/>
      <c r="VZ228" s="33"/>
      <c r="WA228" s="33"/>
      <c r="WB228" s="33"/>
      <c r="WC228" s="33"/>
      <c r="WD228" s="33"/>
      <c r="WE228" s="33"/>
      <c r="WF228" s="33"/>
      <c r="WG228" s="33"/>
      <c r="WH228" s="33"/>
      <c r="WI228" s="33"/>
      <c r="WJ228" s="33"/>
      <c r="WK228" s="33"/>
      <c r="WL228" s="33"/>
      <c r="WM228" s="33"/>
      <c r="WN228" s="33"/>
      <c r="WO228" s="33"/>
      <c r="WP228" s="33"/>
      <c r="WQ228" s="33"/>
      <c r="WR228" s="33"/>
      <c r="WS228" s="33"/>
      <c r="WT228" s="33"/>
      <c r="WU228" s="33"/>
      <c r="WV228" s="33"/>
      <c r="WW228" s="33"/>
      <c r="WX228" s="33"/>
      <c r="WY228" s="33"/>
      <c r="WZ228" s="33"/>
      <c r="XA228" s="33"/>
      <c r="XB228" s="33"/>
      <c r="XC228" s="33"/>
      <c r="XD228" s="33"/>
      <c r="XE228" s="33"/>
      <c r="XF228" s="33"/>
      <c r="XG228" s="33"/>
      <c r="XH228" s="33"/>
      <c r="XI228" s="33"/>
      <c r="XJ228" s="33"/>
      <c r="XK228" s="33"/>
      <c r="XL228" s="33"/>
      <c r="XM228" s="33"/>
      <c r="XN228" s="33"/>
      <c r="XO228" s="33"/>
      <c r="XP228" s="33"/>
      <c r="XQ228" s="33"/>
      <c r="XR228" s="33"/>
      <c r="XS228" s="33"/>
      <c r="XT228" s="33"/>
      <c r="XU228" s="33"/>
      <c r="XV228" s="33"/>
      <c r="XW228" s="33"/>
      <c r="XX228" s="33"/>
      <c r="XY228" s="33"/>
      <c r="XZ228" s="33"/>
      <c r="YA228" s="33"/>
      <c r="YB228" s="33"/>
      <c r="YC228" s="33"/>
      <c r="YD228" s="33"/>
      <c r="YE228" s="33"/>
      <c r="YF228" s="33"/>
      <c r="YG228" s="33"/>
      <c r="YH228" s="33"/>
      <c r="YI228" s="33"/>
      <c r="YJ228" s="33"/>
      <c r="YK228" s="33"/>
      <c r="YL228" s="33"/>
      <c r="YM228" s="33"/>
      <c r="YN228" s="33"/>
      <c r="YO228" s="33"/>
      <c r="YP228" s="33"/>
      <c r="YQ228" s="33"/>
      <c r="YR228" s="33"/>
      <c r="YS228" s="33"/>
      <c r="YT228" s="33"/>
      <c r="YU228" s="33"/>
      <c r="YV228" s="33"/>
      <c r="YW228" s="33"/>
      <c r="YX228" s="33"/>
      <c r="YY228" s="33"/>
      <c r="YZ228" s="33"/>
      <c r="ZA228" s="33"/>
      <c r="ZB228" s="33"/>
      <c r="ZC228" s="33"/>
      <c r="ZD228" s="33"/>
      <c r="ZE228" s="33"/>
      <c r="ZF228" s="33"/>
      <c r="ZG228" s="33"/>
      <c r="ZH228" s="33"/>
      <c r="ZI228" s="33"/>
      <c r="ZJ228" s="33"/>
      <c r="ZK228" s="33"/>
      <c r="ZL228" s="33"/>
      <c r="ZM228" s="33"/>
      <c r="ZN228" s="33"/>
      <c r="ZO228" s="33"/>
      <c r="ZP228" s="33"/>
      <c r="ZQ228" s="33"/>
      <c r="ZR228" s="33"/>
      <c r="ZS228" s="33"/>
      <c r="ZT228" s="33"/>
      <c r="ZU228" s="33"/>
      <c r="ZV228" s="33"/>
      <c r="ZW228" s="33"/>
      <c r="ZX228" s="33"/>
      <c r="ZY228" s="33"/>
      <c r="ZZ228" s="33"/>
      <c r="AAA228" s="33"/>
      <c r="AAB228" s="33"/>
      <c r="AAC228" s="33"/>
      <c r="AAD228" s="33"/>
      <c r="AAE228" s="33"/>
      <c r="AAF228" s="33"/>
      <c r="AAG228" s="33"/>
      <c r="AAH228" s="33"/>
      <c r="AAI228" s="33"/>
      <c r="AAJ228" s="33"/>
      <c r="AAK228" s="33"/>
      <c r="AAL228" s="33"/>
      <c r="AAM228" s="33"/>
      <c r="AAN228" s="33"/>
      <c r="AAO228" s="33"/>
      <c r="AAP228" s="33"/>
      <c r="AAQ228" s="33"/>
      <c r="AAR228" s="33"/>
      <c r="AAS228" s="33"/>
      <c r="AAT228" s="33"/>
      <c r="AAU228" s="33"/>
      <c r="AAV228" s="33"/>
      <c r="AAW228" s="33"/>
      <c r="AAX228" s="33"/>
      <c r="AAY228" s="33"/>
      <c r="AAZ228" s="33"/>
      <c r="ABA228" s="33"/>
      <c r="ABB228" s="33"/>
      <c r="ABC228" s="33"/>
      <c r="ABD228" s="33"/>
      <c r="ABE228" s="33"/>
      <c r="ABF228" s="33"/>
      <c r="ABG228" s="33"/>
      <c r="ABH228" s="33"/>
      <c r="ABI228" s="33"/>
      <c r="ABJ228" s="33"/>
      <c r="ABK228" s="33"/>
      <c r="ABL228" s="33"/>
      <c r="ABM228" s="33"/>
      <c r="ABN228" s="33"/>
      <c r="ABO228" s="33"/>
      <c r="ABP228" s="33"/>
      <c r="ABQ228" s="33"/>
      <c r="ABR228" s="33"/>
      <c r="ABS228" s="33"/>
      <c r="ABT228" s="33"/>
      <c r="ABU228" s="33"/>
      <c r="ABV228" s="33"/>
      <c r="ABW228" s="33"/>
      <c r="ABX228" s="33"/>
      <c r="ABY228" s="33"/>
      <c r="ABZ228" s="33"/>
      <c r="ACA228" s="33"/>
      <c r="ACB228" s="33"/>
      <c r="ACC228" s="33"/>
      <c r="ACD228" s="33"/>
      <c r="ACE228" s="33"/>
      <c r="ACF228" s="33"/>
      <c r="ACG228" s="33"/>
      <c r="ACH228" s="33"/>
      <c r="ACI228" s="33"/>
      <c r="ACJ228" s="33"/>
      <c r="ACK228" s="33"/>
      <c r="ACL228" s="33"/>
      <c r="ACM228" s="33"/>
      <c r="ACN228" s="33"/>
      <c r="ACO228" s="33"/>
      <c r="ACP228" s="33"/>
      <c r="ACQ228" s="33"/>
      <c r="ACR228" s="33"/>
      <c r="ACS228" s="33"/>
      <c r="ACT228" s="33"/>
      <c r="ACU228" s="33"/>
      <c r="ACV228" s="33"/>
      <c r="ACW228" s="33"/>
      <c r="ACX228" s="33"/>
      <c r="ACY228" s="33"/>
      <c r="ACZ228" s="33"/>
      <c r="ADA228" s="33"/>
      <c r="ADB228" s="33"/>
      <c r="ADC228" s="33"/>
      <c r="ADD228" s="33"/>
      <c r="ADE228" s="33"/>
      <c r="ADF228" s="33"/>
      <c r="ADG228" s="33"/>
      <c r="ADH228" s="33"/>
      <c r="ADI228" s="33"/>
      <c r="ADJ228" s="33"/>
      <c r="ADK228" s="33"/>
      <c r="ADL228" s="33"/>
      <c r="ADM228" s="33"/>
      <c r="ADN228" s="33"/>
      <c r="ADO228" s="33"/>
      <c r="ADP228" s="33"/>
      <c r="ADQ228" s="33"/>
      <c r="ADR228" s="33"/>
      <c r="ADS228" s="33"/>
      <c r="ADT228" s="33"/>
      <c r="ADU228" s="33"/>
      <c r="ADV228" s="33"/>
      <c r="ADW228" s="33"/>
      <c r="ADX228" s="33"/>
      <c r="ADY228" s="33"/>
      <c r="ADZ228" s="33"/>
      <c r="AEA228" s="33"/>
      <c r="AEB228" s="33"/>
      <c r="AEC228" s="33"/>
      <c r="AED228" s="33"/>
      <c r="AEE228" s="33"/>
      <c r="AEF228" s="33"/>
      <c r="AEG228" s="33"/>
      <c r="AEH228" s="33"/>
      <c r="AEI228" s="33"/>
      <c r="AEJ228" s="33"/>
      <c r="AEK228" s="33"/>
      <c r="AEL228" s="33"/>
      <c r="AEM228" s="33"/>
      <c r="AEN228" s="33"/>
      <c r="AEO228" s="33"/>
      <c r="AEP228" s="33"/>
      <c r="AEQ228" s="33"/>
      <c r="AER228" s="33"/>
      <c r="AES228" s="33"/>
      <c r="AET228" s="33"/>
      <c r="AEU228" s="33"/>
      <c r="AEV228" s="33"/>
      <c r="AEW228" s="33"/>
      <c r="AEX228" s="33"/>
      <c r="AEY228" s="33"/>
      <c r="AEZ228" s="33"/>
      <c r="AFA228" s="33"/>
      <c r="AFB228" s="33"/>
      <c r="AFC228" s="33"/>
      <c r="AFD228" s="33"/>
      <c r="AFE228" s="33"/>
      <c r="AFF228" s="33"/>
      <c r="AFG228" s="33"/>
      <c r="AFH228" s="33"/>
      <c r="AFI228" s="33"/>
      <c r="AFJ228" s="33"/>
      <c r="AFK228" s="33"/>
      <c r="AFL228" s="33"/>
      <c r="AFM228" s="33"/>
      <c r="AFN228" s="33"/>
      <c r="AFO228" s="33"/>
      <c r="AFP228" s="33"/>
      <c r="AFQ228" s="33"/>
      <c r="AFR228" s="33"/>
      <c r="AFS228" s="33"/>
      <c r="AFT228" s="33"/>
      <c r="AFU228" s="33"/>
      <c r="AFV228" s="33"/>
      <c r="AFW228" s="33"/>
      <c r="AFX228" s="33"/>
      <c r="AFY228" s="33"/>
      <c r="AFZ228" s="33"/>
      <c r="AGA228" s="33"/>
      <c r="AGB228" s="33"/>
      <c r="AGC228" s="33"/>
      <c r="AGD228" s="33"/>
      <c r="AGE228" s="33"/>
      <c r="AGF228" s="33"/>
      <c r="AGG228" s="33"/>
      <c r="AGH228" s="33"/>
      <c r="AGI228" s="33"/>
      <c r="AGJ228" s="33"/>
      <c r="AGK228" s="33"/>
      <c r="AGL228" s="33"/>
      <c r="AGM228" s="33"/>
      <c r="AGN228" s="33"/>
      <c r="AGO228" s="33"/>
      <c r="AGP228" s="33"/>
      <c r="AGQ228" s="33"/>
      <c r="AGR228" s="33"/>
      <c r="AGS228" s="33"/>
      <c r="AGT228" s="33"/>
      <c r="AGU228" s="33"/>
      <c r="AGV228" s="33"/>
      <c r="AGW228" s="33"/>
      <c r="AGX228" s="33"/>
      <c r="AGY228" s="33"/>
      <c r="AGZ228" s="33"/>
      <c r="AHA228" s="33"/>
      <c r="AHB228" s="33"/>
      <c r="AHC228" s="33"/>
      <c r="AHD228" s="33"/>
      <c r="AHE228" s="33"/>
      <c r="AHF228" s="33"/>
      <c r="AHG228" s="33"/>
      <c r="AHH228" s="33"/>
      <c r="AHI228" s="33"/>
      <c r="AHJ228" s="33"/>
      <c r="AHK228" s="33"/>
      <c r="AHL228" s="33"/>
      <c r="AHM228" s="33"/>
      <c r="AHN228" s="33"/>
      <c r="AHO228" s="33"/>
      <c r="AHP228" s="33"/>
      <c r="AHQ228" s="33"/>
      <c r="AHR228" s="33"/>
      <c r="AHS228" s="33"/>
      <c r="AHT228" s="33"/>
      <c r="AHU228" s="33"/>
      <c r="AHV228" s="33"/>
      <c r="AHW228" s="33"/>
      <c r="AHX228" s="33"/>
      <c r="AHY228" s="33"/>
      <c r="AHZ228" s="33"/>
      <c r="AIA228" s="33"/>
      <c r="AIB228" s="33"/>
      <c r="AIC228" s="33"/>
      <c r="AID228" s="33"/>
      <c r="AIE228" s="33"/>
      <c r="AIF228" s="33"/>
      <c r="AIG228" s="33"/>
      <c r="AIH228" s="33"/>
      <c r="AII228" s="33"/>
      <c r="AIJ228" s="33"/>
      <c r="AIK228" s="33"/>
      <c r="AIL228" s="33"/>
      <c r="AIM228" s="33"/>
      <c r="AIN228" s="33"/>
      <c r="AIO228" s="33"/>
      <c r="AIP228" s="33"/>
      <c r="AIQ228" s="33"/>
      <c r="AIR228" s="33"/>
      <c r="AIS228" s="33"/>
      <c r="AIT228" s="33"/>
      <c r="AIU228" s="33"/>
      <c r="AIV228" s="33"/>
      <c r="AIW228" s="33"/>
      <c r="AIX228" s="33"/>
      <c r="AIY228" s="33"/>
      <c r="AIZ228" s="33"/>
      <c r="AJA228" s="33"/>
      <c r="AJB228" s="33"/>
      <c r="AJC228" s="33"/>
      <c r="AJD228" s="33"/>
      <c r="AJE228" s="33"/>
      <c r="AJF228" s="33"/>
      <c r="AJG228" s="33"/>
      <c r="AJH228" s="33"/>
      <c r="AJI228" s="33"/>
      <c r="AJJ228" s="33"/>
      <c r="AJK228" s="33"/>
      <c r="AJL228" s="33"/>
      <c r="AJM228" s="33"/>
      <c r="AJN228" s="33"/>
      <c r="AJO228" s="33"/>
      <c r="AJP228" s="33"/>
      <c r="AJQ228" s="33"/>
      <c r="AJR228" s="33"/>
      <c r="AJS228" s="33"/>
      <c r="AJT228" s="33"/>
      <c r="AJU228" s="33"/>
      <c r="AJV228" s="33"/>
      <c r="AJW228" s="33"/>
      <c r="AJX228" s="33"/>
      <c r="AJY228" s="33"/>
      <c r="AJZ228" s="33"/>
      <c r="AKA228" s="33"/>
      <c r="AKB228" s="33"/>
      <c r="AKC228" s="33"/>
      <c r="AKD228" s="33"/>
      <c r="AKE228" s="33"/>
      <c r="AKF228" s="33"/>
      <c r="AKG228" s="33"/>
      <c r="AKH228" s="33"/>
      <c r="AKI228" s="33"/>
      <c r="AKJ228" s="33"/>
      <c r="AKK228" s="33"/>
      <c r="AKL228" s="33"/>
      <c r="AKM228" s="33"/>
      <c r="AKN228" s="33"/>
      <c r="AKO228" s="33"/>
      <c r="AKP228" s="33"/>
      <c r="AKQ228" s="33"/>
      <c r="AKR228" s="33"/>
      <c r="AKS228" s="33"/>
      <c r="AKT228" s="33"/>
      <c r="AKU228" s="33"/>
      <c r="AKV228" s="33"/>
      <c r="AKW228" s="33"/>
      <c r="AKX228" s="33"/>
      <c r="AKY228" s="33"/>
      <c r="AKZ228" s="33"/>
      <c r="ALA228" s="33"/>
      <c r="ALB228" s="33"/>
      <c r="ALC228" s="33"/>
      <c r="ALD228" s="33"/>
      <c r="ALE228" s="33"/>
      <c r="ALF228" s="33"/>
      <c r="ALG228" s="33"/>
      <c r="ALH228" s="33"/>
      <c r="ALI228" s="33"/>
      <c r="ALJ228" s="33"/>
      <c r="ALK228" s="33"/>
      <c r="ALL228" s="33"/>
      <c r="ALM228" s="33"/>
      <c r="ALN228" s="33"/>
      <c r="ALO228" s="33"/>
      <c r="ALP228" s="33"/>
      <c r="ALQ228" s="33"/>
      <c r="ALR228" s="33"/>
      <c r="ALS228" s="33"/>
      <c r="ALT228" s="33"/>
      <c r="ALU228" s="33"/>
    </row>
    <row r="229" customFormat="false" ht="21.1" hidden="false" customHeight="false" outlineLevel="0" collapsed="false">
      <c r="A229" s="23" t="s">
        <v>413</v>
      </c>
      <c r="B229" s="16" t="s">
        <v>21</v>
      </c>
      <c r="C229" s="23" t="s">
        <v>415</v>
      </c>
      <c r="D229" s="15" t="s">
        <v>16</v>
      </c>
      <c r="E229" s="17" t="n">
        <v>11980</v>
      </c>
      <c r="F229" s="22" t="n">
        <v>3594</v>
      </c>
      <c r="G229" s="19" t="n">
        <f aca="false">F229/E229</f>
        <v>0.3</v>
      </c>
      <c r="H229" s="20" t="n">
        <v>45022</v>
      </c>
    </row>
    <row r="230" customFormat="false" ht="12.8" hidden="false" customHeight="false" outlineLevel="0" collapsed="false">
      <c r="A230" s="23" t="s">
        <v>413</v>
      </c>
      <c r="B230" s="16" t="s">
        <v>21</v>
      </c>
      <c r="C230" s="23" t="s">
        <v>352</v>
      </c>
      <c r="D230" s="15" t="s">
        <v>23</v>
      </c>
      <c r="E230" s="17" t="n">
        <v>16862</v>
      </c>
      <c r="F230" s="22" t="n">
        <v>3708</v>
      </c>
      <c r="G230" s="19" t="n">
        <f aca="false">F230/E230</f>
        <v>0.219902739888507</v>
      </c>
      <c r="H230" s="20" t="n">
        <v>45100</v>
      </c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3"/>
      <c r="KY230" s="33"/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3"/>
      <c r="LZ230" s="33"/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3"/>
      <c r="MZ230" s="33"/>
      <c r="NA230" s="33"/>
      <c r="NB230" s="33"/>
      <c r="NC230" s="33"/>
      <c r="ND230" s="33"/>
      <c r="NE230" s="33"/>
      <c r="NF230" s="33"/>
      <c r="NG230" s="33"/>
      <c r="NH230" s="33"/>
      <c r="NI230" s="33"/>
      <c r="NJ230" s="33"/>
      <c r="NK230" s="33"/>
      <c r="NL230" s="33"/>
      <c r="NM230" s="33"/>
      <c r="NN230" s="33"/>
      <c r="NO230" s="33"/>
      <c r="NP230" s="33"/>
      <c r="NQ230" s="33"/>
      <c r="NR230" s="33"/>
      <c r="NS230" s="33"/>
      <c r="NT230" s="33"/>
      <c r="NU230" s="33"/>
      <c r="NV230" s="33"/>
      <c r="NW230" s="33"/>
      <c r="NX230" s="33"/>
      <c r="NY230" s="33"/>
      <c r="NZ230" s="33"/>
      <c r="OA230" s="33"/>
      <c r="OB230" s="33"/>
      <c r="OC230" s="33"/>
      <c r="OD230" s="33"/>
      <c r="OE230" s="33"/>
      <c r="OF230" s="33"/>
      <c r="OG230" s="33"/>
      <c r="OH230" s="33"/>
      <c r="OI230" s="33"/>
      <c r="OJ230" s="33"/>
      <c r="OK230" s="33"/>
      <c r="OL230" s="33"/>
      <c r="OM230" s="33"/>
      <c r="ON230" s="33"/>
      <c r="OO230" s="33"/>
      <c r="OP230" s="33"/>
      <c r="OQ230" s="33"/>
      <c r="OR230" s="33"/>
      <c r="OS230" s="33"/>
      <c r="OT230" s="33"/>
      <c r="OU230" s="33"/>
      <c r="OV230" s="33"/>
      <c r="OW230" s="33"/>
      <c r="OX230" s="33"/>
      <c r="OY230" s="33"/>
      <c r="OZ230" s="33"/>
      <c r="PA230" s="33"/>
      <c r="PB230" s="33"/>
      <c r="PC230" s="33"/>
      <c r="PD230" s="33"/>
      <c r="PE230" s="33"/>
      <c r="PF230" s="33"/>
      <c r="PG230" s="33"/>
      <c r="PH230" s="33"/>
      <c r="PI230" s="33"/>
      <c r="PJ230" s="33"/>
      <c r="PK230" s="33"/>
      <c r="PL230" s="33"/>
      <c r="PM230" s="33"/>
      <c r="PN230" s="33"/>
      <c r="PO230" s="33"/>
      <c r="PP230" s="33"/>
      <c r="PQ230" s="33"/>
      <c r="PR230" s="33"/>
      <c r="PS230" s="33"/>
      <c r="PT230" s="33"/>
      <c r="PU230" s="33"/>
      <c r="PV230" s="33"/>
      <c r="PW230" s="33"/>
      <c r="PX230" s="33"/>
      <c r="PY230" s="33"/>
      <c r="PZ230" s="33"/>
      <c r="QA230" s="33"/>
      <c r="QB230" s="33"/>
      <c r="QC230" s="33"/>
      <c r="QD230" s="33"/>
      <c r="QE230" s="33"/>
      <c r="QF230" s="33"/>
      <c r="QG230" s="33"/>
      <c r="QH230" s="33"/>
      <c r="QI230" s="33"/>
      <c r="QJ230" s="33"/>
      <c r="QK230" s="33"/>
      <c r="QL230" s="33"/>
      <c r="QM230" s="33"/>
      <c r="QN230" s="33"/>
      <c r="QO230" s="33"/>
      <c r="QP230" s="33"/>
      <c r="QQ230" s="33"/>
      <c r="QR230" s="33"/>
      <c r="QS230" s="33"/>
      <c r="QT230" s="33"/>
      <c r="QU230" s="33"/>
      <c r="QV230" s="33"/>
      <c r="QW230" s="33"/>
      <c r="QX230" s="33"/>
      <c r="QY230" s="33"/>
      <c r="QZ230" s="33"/>
      <c r="RA230" s="33"/>
      <c r="RB230" s="33"/>
      <c r="RC230" s="33"/>
      <c r="RD230" s="33"/>
      <c r="RE230" s="33"/>
      <c r="RF230" s="33"/>
      <c r="RG230" s="33"/>
      <c r="RH230" s="33"/>
      <c r="RI230" s="33"/>
      <c r="RJ230" s="33"/>
      <c r="RK230" s="33"/>
      <c r="RL230" s="33"/>
      <c r="RM230" s="33"/>
      <c r="RN230" s="33"/>
      <c r="RO230" s="33"/>
      <c r="RP230" s="33"/>
      <c r="RQ230" s="33"/>
      <c r="RR230" s="33"/>
      <c r="RS230" s="33"/>
      <c r="RT230" s="33"/>
      <c r="RU230" s="33"/>
      <c r="RV230" s="33"/>
      <c r="RW230" s="33"/>
      <c r="RX230" s="33"/>
      <c r="RY230" s="33"/>
      <c r="RZ230" s="33"/>
      <c r="SA230" s="33"/>
      <c r="SB230" s="33"/>
      <c r="SC230" s="33"/>
      <c r="SD230" s="33"/>
      <c r="SE230" s="33"/>
      <c r="SF230" s="33"/>
      <c r="SG230" s="33"/>
      <c r="SH230" s="33"/>
      <c r="SI230" s="33"/>
      <c r="SJ230" s="33"/>
      <c r="SK230" s="33"/>
      <c r="SL230" s="33"/>
      <c r="SM230" s="33"/>
      <c r="SN230" s="33"/>
      <c r="SO230" s="33"/>
      <c r="SP230" s="33"/>
      <c r="SQ230" s="33"/>
      <c r="SR230" s="33"/>
      <c r="SS230" s="33"/>
      <c r="ST230" s="33"/>
      <c r="SU230" s="33"/>
      <c r="SV230" s="33"/>
      <c r="SW230" s="33"/>
      <c r="SX230" s="33"/>
      <c r="SY230" s="33"/>
      <c r="SZ230" s="33"/>
      <c r="TA230" s="33"/>
      <c r="TB230" s="33"/>
      <c r="TC230" s="33"/>
      <c r="TD230" s="33"/>
      <c r="TE230" s="33"/>
      <c r="TF230" s="33"/>
      <c r="TG230" s="33"/>
      <c r="TH230" s="33"/>
      <c r="TI230" s="33"/>
      <c r="TJ230" s="33"/>
      <c r="TK230" s="33"/>
      <c r="TL230" s="33"/>
      <c r="TM230" s="33"/>
      <c r="TN230" s="33"/>
      <c r="TO230" s="33"/>
      <c r="TP230" s="33"/>
      <c r="TQ230" s="33"/>
      <c r="TR230" s="33"/>
      <c r="TS230" s="33"/>
      <c r="TT230" s="33"/>
      <c r="TU230" s="33"/>
      <c r="TV230" s="33"/>
      <c r="TW230" s="33"/>
      <c r="TX230" s="33"/>
      <c r="TY230" s="33"/>
      <c r="TZ230" s="33"/>
      <c r="UA230" s="33"/>
      <c r="UB230" s="33"/>
      <c r="UC230" s="33"/>
      <c r="UD230" s="33"/>
      <c r="UE230" s="33"/>
      <c r="UF230" s="33"/>
      <c r="UG230" s="33"/>
      <c r="UH230" s="33"/>
      <c r="UI230" s="33"/>
      <c r="UJ230" s="33"/>
      <c r="UK230" s="33"/>
      <c r="UL230" s="33"/>
      <c r="UM230" s="33"/>
      <c r="UN230" s="33"/>
      <c r="UO230" s="33"/>
      <c r="UP230" s="33"/>
      <c r="UQ230" s="33"/>
      <c r="UR230" s="33"/>
      <c r="US230" s="33"/>
      <c r="UT230" s="33"/>
      <c r="UU230" s="33"/>
      <c r="UV230" s="33"/>
      <c r="UW230" s="33"/>
      <c r="UX230" s="33"/>
      <c r="UY230" s="33"/>
      <c r="UZ230" s="33"/>
      <c r="VA230" s="33"/>
      <c r="VB230" s="33"/>
      <c r="VC230" s="33"/>
      <c r="VD230" s="33"/>
      <c r="VE230" s="33"/>
      <c r="VF230" s="33"/>
      <c r="VG230" s="33"/>
      <c r="VH230" s="33"/>
      <c r="VI230" s="33"/>
      <c r="VJ230" s="33"/>
      <c r="VK230" s="33"/>
      <c r="VL230" s="33"/>
      <c r="VM230" s="33"/>
      <c r="VN230" s="33"/>
      <c r="VO230" s="33"/>
      <c r="VP230" s="33"/>
      <c r="VQ230" s="33"/>
      <c r="VR230" s="33"/>
      <c r="VS230" s="33"/>
      <c r="VT230" s="33"/>
      <c r="VU230" s="33"/>
      <c r="VV230" s="33"/>
      <c r="VW230" s="33"/>
      <c r="VX230" s="33"/>
      <c r="VY230" s="33"/>
      <c r="VZ230" s="33"/>
      <c r="WA230" s="33"/>
      <c r="WB230" s="33"/>
      <c r="WC230" s="33"/>
      <c r="WD230" s="33"/>
      <c r="WE230" s="33"/>
      <c r="WF230" s="33"/>
      <c r="WG230" s="33"/>
      <c r="WH230" s="33"/>
      <c r="WI230" s="33"/>
      <c r="WJ230" s="33"/>
      <c r="WK230" s="33"/>
      <c r="WL230" s="33"/>
      <c r="WM230" s="33"/>
      <c r="WN230" s="33"/>
      <c r="WO230" s="33"/>
      <c r="WP230" s="33"/>
      <c r="WQ230" s="33"/>
      <c r="WR230" s="33"/>
      <c r="WS230" s="33"/>
      <c r="WT230" s="33"/>
      <c r="WU230" s="33"/>
      <c r="WV230" s="33"/>
      <c r="WW230" s="33"/>
      <c r="WX230" s="33"/>
      <c r="WY230" s="33"/>
      <c r="WZ230" s="33"/>
      <c r="XA230" s="33"/>
      <c r="XB230" s="33"/>
      <c r="XC230" s="33"/>
      <c r="XD230" s="33"/>
      <c r="XE230" s="33"/>
      <c r="XF230" s="33"/>
      <c r="XG230" s="33"/>
      <c r="XH230" s="33"/>
      <c r="XI230" s="33"/>
      <c r="XJ230" s="33"/>
      <c r="XK230" s="33"/>
      <c r="XL230" s="33"/>
      <c r="XM230" s="33"/>
      <c r="XN230" s="33"/>
      <c r="XO230" s="33"/>
      <c r="XP230" s="33"/>
      <c r="XQ230" s="33"/>
      <c r="XR230" s="33"/>
      <c r="XS230" s="33"/>
      <c r="XT230" s="33"/>
      <c r="XU230" s="33"/>
      <c r="XV230" s="33"/>
      <c r="XW230" s="33"/>
      <c r="XX230" s="33"/>
      <c r="XY230" s="33"/>
      <c r="XZ230" s="33"/>
      <c r="YA230" s="33"/>
      <c r="YB230" s="33"/>
      <c r="YC230" s="33"/>
      <c r="YD230" s="33"/>
      <c r="YE230" s="33"/>
      <c r="YF230" s="33"/>
      <c r="YG230" s="33"/>
      <c r="YH230" s="33"/>
      <c r="YI230" s="33"/>
      <c r="YJ230" s="33"/>
      <c r="YK230" s="33"/>
      <c r="YL230" s="33"/>
      <c r="YM230" s="33"/>
      <c r="YN230" s="33"/>
      <c r="YO230" s="33"/>
      <c r="YP230" s="33"/>
      <c r="YQ230" s="33"/>
      <c r="YR230" s="33"/>
      <c r="YS230" s="33"/>
      <c r="YT230" s="33"/>
      <c r="YU230" s="33"/>
      <c r="YV230" s="33"/>
      <c r="YW230" s="33"/>
      <c r="YX230" s="33"/>
      <c r="YY230" s="33"/>
      <c r="YZ230" s="33"/>
      <c r="ZA230" s="33"/>
      <c r="ZB230" s="33"/>
      <c r="ZC230" s="33"/>
      <c r="ZD230" s="33"/>
      <c r="ZE230" s="33"/>
      <c r="ZF230" s="33"/>
      <c r="ZG230" s="33"/>
      <c r="ZH230" s="33"/>
      <c r="ZI230" s="33"/>
      <c r="ZJ230" s="33"/>
      <c r="ZK230" s="33"/>
      <c r="ZL230" s="33"/>
      <c r="ZM230" s="33"/>
      <c r="ZN230" s="33"/>
      <c r="ZO230" s="33"/>
      <c r="ZP230" s="33"/>
      <c r="ZQ230" s="33"/>
      <c r="ZR230" s="33"/>
      <c r="ZS230" s="33"/>
      <c r="ZT230" s="33"/>
      <c r="ZU230" s="33"/>
      <c r="ZV230" s="33"/>
      <c r="ZW230" s="33"/>
      <c r="ZX230" s="33"/>
      <c r="ZY230" s="33"/>
      <c r="ZZ230" s="33"/>
      <c r="AAA230" s="33"/>
      <c r="AAB230" s="33"/>
      <c r="AAC230" s="33"/>
      <c r="AAD230" s="33"/>
      <c r="AAE230" s="33"/>
      <c r="AAF230" s="33"/>
      <c r="AAG230" s="33"/>
      <c r="AAH230" s="33"/>
      <c r="AAI230" s="33"/>
      <c r="AAJ230" s="33"/>
      <c r="AAK230" s="33"/>
      <c r="AAL230" s="33"/>
      <c r="AAM230" s="33"/>
      <c r="AAN230" s="33"/>
      <c r="AAO230" s="33"/>
      <c r="AAP230" s="33"/>
      <c r="AAQ230" s="33"/>
      <c r="AAR230" s="33"/>
      <c r="AAS230" s="33"/>
      <c r="AAT230" s="33"/>
      <c r="AAU230" s="33"/>
      <c r="AAV230" s="33"/>
      <c r="AAW230" s="33"/>
      <c r="AAX230" s="33"/>
      <c r="AAY230" s="33"/>
      <c r="AAZ230" s="33"/>
      <c r="ABA230" s="33"/>
      <c r="ABB230" s="33"/>
      <c r="ABC230" s="33"/>
      <c r="ABD230" s="33"/>
      <c r="ABE230" s="33"/>
      <c r="ABF230" s="33"/>
      <c r="ABG230" s="33"/>
      <c r="ABH230" s="33"/>
      <c r="ABI230" s="33"/>
      <c r="ABJ230" s="33"/>
      <c r="ABK230" s="33"/>
      <c r="ABL230" s="33"/>
      <c r="ABM230" s="33"/>
      <c r="ABN230" s="33"/>
      <c r="ABO230" s="33"/>
      <c r="ABP230" s="33"/>
      <c r="ABQ230" s="33"/>
      <c r="ABR230" s="33"/>
      <c r="ABS230" s="33"/>
      <c r="ABT230" s="33"/>
      <c r="ABU230" s="33"/>
      <c r="ABV230" s="33"/>
      <c r="ABW230" s="33"/>
      <c r="ABX230" s="33"/>
      <c r="ABY230" s="33"/>
      <c r="ABZ230" s="33"/>
      <c r="ACA230" s="33"/>
      <c r="ACB230" s="33"/>
      <c r="ACC230" s="33"/>
      <c r="ACD230" s="33"/>
      <c r="ACE230" s="33"/>
      <c r="ACF230" s="33"/>
      <c r="ACG230" s="33"/>
      <c r="ACH230" s="33"/>
      <c r="ACI230" s="33"/>
      <c r="ACJ230" s="33"/>
      <c r="ACK230" s="33"/>
      <c r="ACL230" s="33"/>
      <c r="ACM230" s="33"/>
      <c r="ACN230" s="33"/>
      <c r="ACO230" s="33"/>
      <c r="ACP230" s="33"/>
      <c r="ACQ230" s="33"/>
      <c r="ACR230" s="33"/>
      <c r="ACS230" s="33"/>
      <c r="ACT230" s="33"/>
      <c r="ACU230" s="33"/>
      <c r="ACV230" s="33"/>
      <c r="ACW230" s="33"/>
      <c r="ACX230" s="33"/>
      <c r="ACY230" s="33"/>
      <c r="ACZ230" s="33"/>
      <c r="ADA230" s="33"/>
      <c r="ADB230" s="33"/>
      <c r="ADC230" s="33"/>
      <c r="ADD230" s="33"/>
      <c r="ADE230" s="33"/>
      <c r="ADF230" s="33"/>
      <c r="ADG230" s="33"/>
      <c r="ADH230" s="33"/>
      <c r="ADI230" s="33"/>
      <c r="ADJ230" s="33"/>
      <c r="ADK230" s="33"/>
      <c r="ADL230" s="33"/>
      <c r="ADM230" s="33"/>
      <c r="ADN230" s="33"/>
      <c r="ADO230" s="33"/>
      <c r="ADP230" s="33"/>
      <c r="ADQ230" s="33"/>
      <c r="ADR230" s="33"/>
      <c r="ADS230" s="33"/>
      <c r="ADT230" s="33"/>
      <c r="ADU230" s="33"/>
      <c r="ADV230" s="33"/>
      <c r="ADW230" s="33"/>
      <c r="ADX230" s="33"/>
      <c r="ADY230" s="33"/>
      <c r="ADZ230" s="33"/>
      <c r="AEA230" s="33"/>
      <c r="AEB230" s="33"/>
      <c r="AEC230" s="33"/>
      <c r="AED230" s="33"/>
      <c r="AEE230" s="33"/>
      <c r="AEF230" s="33"/>
      <c r="AEG230" s="33"/>
      <c r="AEH230" s="33"/>
      <c r="AEI230" s="33"/>
      <c r="AEJ230" s="33"/>
      <c r="AEK230" s="33"/>
      <c r="AEL230" s="33"/>
      <c r="AEM230" s="33"/>
      <c r="AEN230" s="33"/>
      <c r="AEO230" s="33"/>
      <c r="AEP230" s="33"/>
      <c r="AEQ230" s="33"/>
      <c r="AER230" s="33"/>
      <c r="AES230" s="33"/>
      <c r="AET230" s="33"/>
      <c r="AEU230" s="33"/>
      <c r="AEV230" s="33"/>
      <c r="AEW230" s="33"/>
      <c r="AEX230" s="33"/>
      <c r="AEY230" s="33"/>
      <c r="AEZ230" s="33"/>
      <c r="AFA230" s="33"/>
      <c r="AFB230" s="33"/>
      <c r="AFC230" s="33"/>
      <c r="AFD230" s="33"/>
      <c r="AFE230" s="33"/>
      <c r="AFF230" s="33"/>
      <c r="AFG230" s="33"/>
      <c r="AFH230" s="33"/>
      <c r="AFI230" s="33"/>
      <c r="AFJ230" s="33"/>
      <c r="AFK230" s="33"/>
      <c r="AFL230" s="33"/>
      <c r="AFM230" s="33"/>
      <c r="AFN230" s="33"/>
      <c r="AFO230" s="33"/>
      <c r="AFP230" s="33"/>
      <c r="AFQ230" s="33"/>
      <c r="AFR230" s="33"/>
      <c r="AFS230" s="33"/>
      <c r="AFT230" s="33"/>
      <c r="AFU230" s="33"/>
      <c r="AFV230" s="33"/>
      <c r="AFW230" s="33"/>
      <c r="AFX230" s="33"/>
      <c r="AFY230" s="33"/>
      <c r="AFZ230" s="33"/>
      <c r="AGA230" s="33"/>
      <c r="AGB230" s="33"/>
      <c r="AGC230" s="33"/>
      <c r="AGD230" s="33"/>
      <c r="AGE230" s="33"/>
      <c r="AGF230" s="33"/>
      <c r="AGG230" s="33"/>
      <c r="AGH230" s="33"/>
      <c r="AGI230" s="33"/>
      <c r="AGJ230" s="33"/>
      <c r="AGK230" s="33"/>
      <c r="AGL230" s="33"/>
      <c r="AGM230" s="33"/>
      <c r="AGN230" s="33"/>
      <c r="AGO230" s="33"/>
      <c r="AGP230" s="33"/>
      <c r="AGQ230" s="33"/>
      <c r="AGR230" s="33"/>
      <c r="AGS230" s="33"/>
      <c r="AGT230" s="33"/>
      <c r="AGU230" s="33"/>
      <c r="AGV230" s="33"/>
      <c r="AGW230" s="33"/>
      <c r="AGX230" s="33"/>
      <c r="AGY230" s="33"/>
      <c r="AGZ230" s="33"/>
      <c r="AHA230" s="33"/>
      <c r="AHB230" s="33"/>
      <c r="AHC230" s="33"/>
      <c r="AHD230" s="33"/>
      <c r="AHE230" s="33"/>
      <c r="AHF230" s="33"/>
      <c r="AHG230" s="33"/>
      <c r="AHH230" s="33"/>
      <c r="AHI230" s="33"/>
      <c r="AHJ230" s="33"/>
      <c r="AHK230" s="33"/>
      <c r="AHL230" s="33"/>
      <c r="AHM230" s="33"/>
      <c r="AHN230" s="33"/>
      <c r="AHO230" s="33"/>
      <c r="AHP230" s="33"/>
      <c r="AHQ230" s="33"/>
      <c r="AHR230" s="33"/>
      <c r="AHS230" s="33"/>
      <c r="AHT230" s="33"/>
      <c r="AHU230" s="33"/>
      <c r="AHV230" s="33"/>
      <c r="AHW230" s="33"/>
      <c r="AHX230" s="33"/>
      <c r="AHY230" s="33"/>
      <c r="AHZ230" s="33"/>
      <c r="AIA230" s="33"/>
      <c r="AIB230" s="33"/>
      <c r="AIC230" s="33"/>
      <c r="AID230" s="33"/>
      <c r="AIE230" s="33"/>
      <c r="AIF230" s="33"/>
      <c r="AIG230" s="33"/>
      <c r="AIH230" s="33"/>
      <c r="AII230" s="33"/>
      <c r="AIJ230" s="33"/>
      <c r="AIK230" s="33"/>
      <c r="AIL230" s="33"/>
      <c r="AIM230" s="33"/>
      <c r="AIN230" s="33"/>
      <c r="AIO230" s="33"/>
      <c r="AIP230" s="33"/>
      <c r="AIQ230" s="33"/>
      <c r="AIR230" s="33"/>
      <c r="AIS230" s="33"/>
      <c r="AIT230" s="33"/>
      <c r="AIU230" s="33"/>
      <c r="AIV230" s="33"/>
      <c r="AIW230" s="33"/>
      <c r="AIX230" s="33"/>
      <c r="AIY230" s="33"/>
      <c r="AIZ230" s="33"/>
      <c r="AJA230" s="33"/>
      <c r="AJB230" s="33"/>
      <c r="AJC230" s="33"/>
      <c r="AJD230" s="33"/>
      <c r="AJE230" s="33"/>
      <c r="AJF230" s="33"/>
      <c r="AJG230" s="33"/>
      <c r="AJH230" s="33"/>
      <c r="AJI230" s="33"/>
      <c r="AJJ230" s="33"/>
      <c r="AJK230" s="33"/>
      <c r="AJL230" s="33"/>
      <c r="AJM230" s="33"/>
      <c r="AJN230" s="33"/>
      <c r="AJO230" s="33"/>
      <c r="AJP230" s="33"/>
      <c r="AJQ230" s="33"/>
      <c r="AJR230" s="33"/>
      <c r="AJS230" s="33"/>
      <c r="AJT230" s="33"/>
      <c r="AJU230" s="33"/>
      <c r="AJV230" s="33"/>
      <c r="AJW230" s="33"/>
      <c r="AJX230" s="33"/>
      <c r="AJY230" s="33"/>
      <c r="AJZ230" s="33"/>
      <c r="AKA230" s="33"/>
      <c r="AKB230" s="33"/>
      <c r="AKC230" s="33"/>
      <c r="AKD230" s="33"/>
      <c r="AKE230" s="33"/>
      <c r="AKF230" s="33"/>
      <c r="AKG230" s="33"/>
      <c r="AKH230" s="33"/>
      <c r="AKI230" s="33"/>
      <c r="AKJ230" s="33"/>
      <c r="AKK230" s="33"/>
      <c r="AKL230" s="33"/>
      <c r="AKM230" s="33"/>
      <c r="AKN230" s="33"/>
      <c r="AKO230" s="33"/>
      <c r="AKP230" s="33"/>
      <c r="AKQ230" s="33"/>
      <c r="AKR230" s="33"/>
      <c r="AKS230" s="33"/>
      <c r="AKT230" s="33"/>
      <c r="AKU230" s="33"/>
      <c r="AKV230" s="33"/>
      <c r="AKW230" s="33"/>
      <c r="AKX230" s="33"/>
      <c r="AKY230" s="33"/>
      <c r="AKZ230" s="33"/>
      <c r="ALA230" s="33"/>
      <c r="ALB230" s="33"/>
      <c r="ALC230" s="33"/>
      <c r="ALD230" s="33"/>
      <c r="ALE230" s="33"/>
      <c r="ALF230" s="33"/>
      <c r="ALG230" s="33"/>
      <c r="ALH230" s="33"/>
      <c r="ALI230" s="33"/>
      <c r="ALJ230" s="33"/>
      <c r="ALK230" s="33"/>
      <c r="ALL230" s="33"/>
      <c r="ALM230" s="33"/>
      <c r="ALN230" s="33"/>
      <c r="ALO230" s="33"/>
      <c r="ALP230" s="33"/>
      <c r="ALQ230" s="33"/>
      <c r="ALR230" s="33"/>
      <c r="ALS230" s="33"/>
      <c r="ALT230" s="33"/>
      <c r="ALU230" s="33"/>
    </row>
    <row r="231" customFormat="false" ht="21.1" hidden="false" customHeight="false" outlineLevel="0" collapsed="false">
      <c r="A231" s="15" t="s">
        <v>416</v>
      </c>
      <c r="B231" s="16" t="s">
        <v>35</v>
      </c>
      <c r="C231" s="15" t="s">
        <v>417</v>
      </c>
      <c r="D231" s="15" t="s">
        <v>19</v>
      </c>
      <c r="E231" s="17" t="n">
        <v>16375</v>
      </c>
      <c r="F231" s="22" t="n">
        <v>4912</v>
      </c>
      <c r="G231" s="19" t="n">
        <f aca="false">F231/E231</f>
        <v>0.299969465648855</v>
      </c>
      <c r="H231" s="20" t="n">
        <v>45098</v>
      </c>
    </row>
    <row r="232" customFormat="false" ht="31.05" hidden="false" customHeight="false" outlineLevel="0" collapsed="false">
      <c r="A232" s="15" t="s">
        <v>416</v>
      </c>
      <c r="B232" s="16" t="s">
        <v>35</v>
      </c>
      <c r="C232" s="15" t="s">
        <v>418</v>
      </c>
      <c r="D232" s="15" t="s">
        <v>23</v>
      </c>
      <c r="E232" s="17" t="n">
        <v>75858</v>
      </c>
      <c r="F232" s="22" t="n">
        <v>30343</v>
      </c>
      <c r="G232" s="19" t="n">
        <f aca="false">F232/E232</f>
        <v>0.399997363494951</v>
      </c>
      <c r="H232" s="20" t="n">
        <v>45111</v>
      </c>
    </row>
    <row r="233" customFormat="false" ht="12.75" hidden="false" customHeight="false" outlineLevel="0" collapsed="false">
      <c r="A233" s="15" t="s">
        <v>419</v>
      </c>
      <c r="B233" s="16" t="s">
        <v>10</v>
      </c>
      <c r="C233" s="15" t="s">
        <v>420</v>
      </c>
      <c r="D233" s="15" t="s">
        <v>23</v>
      </c>
      <c r="E233" s="17" t="n">
        <v>34480</v>
      </c>
      <c r="F233" s="22" t="n">
        <v>12068</v>
      </c>
      <c r="G233" s="19" t="n">
        <f aca="false">F233/E233</f>
        <v>0.35</v>
      </c>
      <c r="H233" s="20" t="n">
        <v>45106</v>
      </c>
    </row>
    <row r="234" customFormat="false" ht="21.1" hidden="false" customHeight="false" outlineLevel="0" collapsed="false">
      <c r="A234" s="23" t="s">
        <v>421</v>
      </c>
      <c r="B234" s="16" t="s">
        <v>21</v>
      </c>
      <c r="C234" s="23" t="s">
        <v>422</v>
      </c>
      <c r="D234" s="15" t="s">
        <v>19</v>
      </c>
      <c r="E234" s="17" t="n">
        <v>49613</v>
      </c>
      <c r="F234" s="22" t="n">
        <v>14884</v>
      </c>
      <c r="G234" s="19" t="n">
        <f aca="false">F234/E234</f>
        <v>0.30000201560075</v>
      </c>
      <c r="H234" s="20" t="n">
        <v>45022</v>
      </c>
    </row>
    <row r="235" customFormat="false" ht="21.1" hidden="false" customHeight="false" outlineLevel="0" collapsed="false">
      <c r="A235" s="23" t="s">
        <v>421</v>
      </c>
      <c r="B235" s="16" t="s">
        <v>21</v>
      </c>
      <c r="C235" s="23" t="s">
        <v>423</v>
      </c>
      <c r="D235" s="15" t="s">
        <v>23</v>
      </c>
      <c r="E235" s="17" t="n">
        <v>15642</v>
      </c>
      <c r="F235" s="22" t="n">
        <v>4692</v>
      </c>
      <c r="G235" s="19" t="n">
        <f aca="false">F235/E235</f>
        <v>0.299961641733794</v>
      </c>
      <c r="H235" s="20" t="n">
        <v>45100</v>
      </c>
    </row>
    <row r="236" customFormat="false" ht="12.75" hidden="false" customHeight="false" outlineLevel="0" collapsed="false">
      <c r="A236" s="15" t="s">
        <v>424</v>
      </c>
      <c r="B236" s="16" t="s">
        <v>10</v>
      </c>
      <c r="C236" s="15" t="s">
        <v>38</v>
      </c>
      <c r="D236" s="15" t="s">
        <v>23</v>
      </c>
      <c r="E236" s="17" t="n">
        <v>19000</v>
      </c>
      <c r="F236" s="22" t="n">
        <v>6650</v>
      </c>
      <c r="G236" s="19" t="n">
        <f aca="false">F236/E236</f>
        <v>0.35</v>
      </c>
      <c r="H236" s="20" t="n">
        <v>45106</v>
      </c>
    </row>
    <row r="237" customFormat="false" ht="12.75" hidden="false" customHeight="false" outlineLevel="0" collapsed="false">
      <c r="A237" s="15" t="s">
        <v>425</v>
      </c>
      <c r="B237" s="16" t="s">
        <v>10</v>
      </c>
      <c r="C237" s="15" t="s">
        <v>426</v>
      </c>
      <c r="D237" s="15" t="s">
        <v>19</v>
      </c>
      <c r="E237" s="17" t="n">
        <v>7821</v>
      </c>
      <c r="F237" s="22" t="n">
        <v>2346</v>
      </c>
      <c r="G237" s="19" t="n">
        <f aca="false">F237/E237</f>
        <v>0.299961641733794</v>
      </c>
      <c r="H237" s="20" t="n">
        <v>45106</v>
      </c>
    </row>
    <row r="238" customFormat="false" ht="21.1" hidden="false" customHeight="false" outlineLevel="0" collapsed="false">
      <c r="A238" s="15" t="s">
        <v>427</v>
      </c>
      <c r="B238" s="16" t="s">
        <v>35</v>
      </c>
      <c r="C238" s="15" t="s">
        <v>428</v>
      </c>
      <c r="D238" s="15" t="s">
        <v>23</v>
      </c>
      <c r="E238" s="17" t="n">
        <v>20166</v>
      </c>
      <c r="F238" s="22" t="n">
        <v>8066</v>
      </c>
      <c r="G238" s="19" t="n">
        <f aca="false">F238/E238</f>
        <v>0.399980164633542</v>
      </c>
      <c r="H238" s="20" t="n">
        <v>45111</v>
      </c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  <c r="IV238" s="33"/>
      <c r="IW238" s="33"/>
      <c r="IX238" s="33"/>
      <c r="IY238" s="33"/>
      <c r="IZ238" s="33"/>
      <c r="JA238" s="33"/>
      <c r="JB238" s="33"/>
      <c r="JC238" s="33"/>
      <c r="JD238" s="33"/>
      <c r="JE238" s="33"/>
      <c r="JF238" s="33"/>
      <c r="JG238" s="33"/>
      <c r="JH238" s="33"/>
      <c r="JI238" s="33"/>
      <c r="JJ238" s="33"/>
      <c r="JK238" s="33"/>
      <c r="JL238" s="33"/>
      <c r="JM238" s="33"/>
      <c r="JN238" s="33"/>
      <c r="JO238" s="33"/>
      <c r="JP238" s="33"/>
      <c r="JQ238" s="33"/>
      <c r="JR238" s="33"/>
      <c r="JS238" s="33"/>
      <c r="JT238" s="33"/>
      <c r="JU238" s="33"/>
      <c r="JV238" s="33"/>
      <c r="JW238" s="33"/>
      <c r="JX238" s="33"/>
      <c r="JY238" s="33"/>
      <c r="JZ238" s="33"/>
      <c r="KA238" s="33"/>
      <c r="KB238" s="33"/>
      <c r="KC238" s="33"/>
      <c r="KD238" s="33"/>
      <c r="KE238" s="33"/>
      <c r="KF238" s="33"/>
      <c r="KG238" s="33"/>
      <c r="KH238" s="33"/>
      <c r="KI238" s="33"/>
      <c r="KJ238" s="33"/>
      <c r="KK238" s="33"/>
      <c r="KL238" s="33"/>
      <c r="KM238" s="33"/>
      <c r="KN238" s="33"/>
      <c r="KO238" s="33"/>
      <c r="KP238" s="33"/>
      <c r="KQ238" s="33"/>
      <c r="KR238" s="33"/>
      <c r="KS238" s="33"/>
      <c r="KT238" s="33"/>
      <c r="KU238" s="33"/>
      <c r="KV238" s="33"/>
      <c r="KW238" s="33"/>
      <c r="KX238" s="33"/>
      <c r="KY238" s="33"/>
      <c r="KZ238" s="33"/>
      <c r="LA238" s="33"/>
      <c r="LB238" s="33"/>
      <c r="LC238" s="33"/>
      <c r="LD238" s="33"/>
      <c r="LE238" s="33"/>
      <c r="LF238" s="33"/>
      <c r="LG238" s="33"/>
      <c r="LH238" s="33"/>
      <c r="LI238" s="33"/>
      <c r="LJ238" s="33"/>
      <c r="LK238" s="33"/>
      <c r="LL238" s="33"/>
      <c r="LM238" s="33"/>
      <c r="LN238" s="33"/>
      <c r="LO238" s="33"/>
      <c r="LP238" s="33"/>
      <c r="LQ238" s="33"/>
      <c r="LR238" s="33"/>
      <c r="LS238" s="33"/>
      <c r="LT238" s="33"/>
      <c r="LU238" s="33"/>
      <c r="LV238" s="33"/>
      <c r="LW238" s="33"/>
      <c r="LX238" s="33"/>
      <c r="LY238" s="33"/>
      <c r="LZ238" s="33"/>
      <c r="MA238" s="33"/>
      <c r="MB238" s="33"/>
      <c r="MC238" s="33"/>
      <c r="MD238" s="33"/>
      <c r="ME238" s="33"/>
      <c r="MF238" s="33"/>
      <c r="MG238" s="33"/>
      <c r="MH238" s="33"/>
      <c r="MI238" s="33"/>
      <c r="MJ238" s="33"/>
      <c r="MK238" s="33"/>
      <c r="ML238" s="33"/>
      <c r="MM238" s="33"/>
      <c r="MN238" s="33"/>
      <c r="MO238" s="33"/>
      <c r="MP238" s="33"/>
      <c r="MQ238" s="33"/>
      <c r="MR238" s="33"/>
      <c r="MS238" s="33"/>
      <c r="MT238" s="33"/>
      <c r="MU238" s="33"/>
      <c r="MV238" s="33"/>
      <c r="MW238" s="33"/>
      <c r="MX238" s="33"/>
      <c r="MY238" s="33"/>
      <c r="MZ238" s="33"/>
      <c r="NA238" s="33"/>
      <c r="NB238" s="33"/>
      <c r="NC238" s="33"/>
      <c r="ND238" s="33"/>
      <c r="NE238" s="33"/>
      <c r="NF238" s="33"/>
      <c r="NG238" s="33"/>
      <c r="NH238" s="33"/>
      <c r="NI238" s="33"/>
      <c r="NJ238" s="33"/>
      <c r="NK238" s="33"/>
      <c r="NL238" s="33"/>
      <c r="NM238" s="33"/>
      <c r="NN238" s="33"/>
      <c r="NO238" s="33"/>
      <c r="NP238" s="33"/>
      <c r="NQ238" s="33"/>
      <c r="NR238" s="33"/>
      <c r="NS238" s="33"/>
      <c r="NT238" s="33"/>
      <c r="NU238" s="33"/>
      <c r="NV238" s="33"/>
      <c r="NW238" s="33"/>
      <c r="NX238" s="33"/>
      <c r="NY238" s="33"/>
      <c r="NZ238" s="33"/>
      <c r="OA238" s="33"/>
      <c r="OB238" s="33"/>
      <c r="OC238" s="33"/>
      <c r="OD238" s="33"/>
      <c r="OE238" s="33"/>
      <c r="OF238" s="33"/>
      <c r="OG238" s="33"/>
      <c r="OH238" s="33"/>
      <c r="OI238" s="33"/>
      <c r="OJ238" s="33"/>
      <c r="OK238" s="33"/>
      <c r="OL238" s="33"/>
      <c r="OM238" s="33"/>
      <c r="ON238" s="33"/>
      <c r="OO238" s="33"/>
      <c r="OP238" s="33"/>
      <c r="OQ238" s="33"/>
      <c r="OR238" s="33"/>
      <c r="OS238" s="33"/>
      <c r="OT238" s="33"/>
      <c r="OU238" s="33"/>
      <c r="OV238" s="33"/>
      <c r="OW238" s="33"/>
      <c r="OX238" s="33"/>
      <c r="OY238" s="33"/>
      <c r="OZ238" s="33"/>
      <c r="PA238" s="33"/>
      <c r="PB238" s="33"/>
      <c r="PC238" s="33"/>
      <c r="PD238" s="33"/>
      <c r="PE238" s="33"/>
      <c r="PF238" s="33"/>
      <c r="PG238" s="33"/>
      <c r="PH238" s="33"/>
      <c r="PI238" s="33"/>
      <c r="PJ238" s="33"/>
      <c r="PK238" s="33"/>
      <c r="PL238" s="33"/>
      <c r="PM238" s="33"/>
      <c r="PN238" s="33"/>
      <c r="PO238" s="33"/>
      <c r="PP238" s="33"/>
      <c r="PQ238" s="33"/>
      <c r="PR238" s="33"/>
      <c r="PS238" s="33"/>
      <c r="PT238" s="33"/>
      <c r="PU238" s="33"/>
      <c r="PV238" s="33"/>
      <c r="PW238" s="33"/>
      <c r="PX238" s="33"/>
      <c r="PY238" s="33"/>
      <c r="PZ238" s="33"/>
      <c r="QA238" s="33"/>
      <c r="QB238" s="33"/>
      <c r="QC238" s="33"/>
      <c r="QD238" s="33"/>
      <c r="QE238" s="33"/>
      <c r="QF238" s="33"/>
      <c r="QG238" s="33"/>
      <c r="QH238" s="33"/>
      <c r="QI238" s="33"/>
      <c r="QJ238" s="33"/>
      <c r="QK238" s="33"/>
      <c r="QL238" s="33"/>
      <c r="QM238" s="33"/>
      <c r="QN238" s="33"/>
      <c r="QO238" s="33"/>
      <c r="QP238" s="33"/>
      <c r="QQ238" s="33"/>
      <c r="QR238" s="33"/>
      <c r="QS238" s="33"/>
      <c r="QT238" s="33"/>
      <c r="QU238" s="33"/>
      <c r="QV238" s="33"/>
      <c r="QW238" s="33"/>
      <c r="QX238" s="33"/>
      <c r="QY238" s="33"/>
      <c r="QZ238" s="33"/>
      <c r="RA238" s="33"/>
      <c r="RB238" s="33"/>
      <c r="RC238" s="33"/>
      <c r="RD238" s="33"/>
      <c r="RE238" s="33"/>
      <c r="RF238" s="33"/>
      <c r="RG238" s="33"/>
      <c r="RH238" s="33"/>
      <c r="RI238" s="33"/>
      <c r="RJ238" s="33"/>
      <c r="RK238" s="33"/>
      <c r="RL238" s="33"/>
      <c r="RM238" s="33"/>
      <c r="RN238" s="33"/>
      <c r="RO238" s="33"/>
      <c r="RP238" s="33"/>
      <c r="RQ238" s="33"/>
      <c r="RR238" s="33"/>
      <c r="RS238" s="33"/>
      <c r="RT238" s="33"/>
      <c r="RU238" s="33"/>
      <c r="RV238" s="33"/>
      <c r="RW238" s="33"/>
      <c r="RX238" s="33"/>
      <c r="RY238" s="33"/>
      <c r="RZ238" s="33"/>
      <c r="SA238" s="33"/>
      <c r="SB238" s="33"/>
      <c r="SC238" s="33"/>
      <c r="SD238" s="33"/>
      <c r="SE238" s="33"/>
      <c r="SF238" s="33"/>
      <c r="SG238" s="33"/>
      <c r="SH238" s="33"/>
      <c r="SI238" s="33"/>
      <c r="SJ238" s="33"/>
      <c r="SK238" s="33"/>
      <c r="SL238" s="33"/>
      <c r="SM238" s="33"/>
      <c r="SN238" s="33"/>
      <c r="SO238" s="33"/>
      <c r="SP238" s="33"/>
      <c r="SQ238" s="33"/>
      <c r="SR238" s="33"/>
      <c r="SS238" s="33"/>
      <c r="ST238" s="33"/>
      <c r="SU238" s="33"/>
      <c r="SV238" s="33"/>
      <c r="SW238" s="33"/>
      <c r="SX238" s="33"/>
      <c r="SY238" s="33"/>
      <c r="SZ238" s="33"/>
      <c r="TA238" s="33"/>
      <c r="TB238" s="33"/>
      <c r="TC238" s="33"/>
      <c r="TD238" s="33"/>
      <c r="TE238" s="33"/>
      <c r="TF238" s="33"/>
      <c r="TG238" s="33"/>
      <c r="TH238" s="33"/>
      <c r="TI238" s="33"/>
      <c r="TJ238" s="33"/>
      <c r="TK238" s="33"/>
      <c r="TL238" s="33"/>
      <c r="TM238" s="33"/>
      <c r="TN238" s="33"/>
      <c r="TO238" s="33"/>
      <c r="TP238" s="33"/>
      <c r="TQ238" s="33"/>
      <c r="TR238" s="33"/>
      <c r="TS238" s="33"/>
      <c r="TT238" s="33"/>
      <c r="TU238" s="33"/>
      <c r="TV238" s="33"/>
      <c r="TW238" s="33"/>
      <c r="TX238" s="33"/>
      <c r="TY238" s="33"/>
      <c r="TZ238" s="33"/>
      <c r="UA238" s="33"/>
      <c r="UB238" s="33"/>
      <c r="UC238" s="33"/>
      <c r="UD238" s="33"/>
      <c r="UE238" s="33"/>
      <c r="UF238" s="33"/>
      <c r="UG238" s="33"/>
      <c r="UH238" s="33"/>
      <c r="UI238" s="33"/>
      <c r="UJ238" s="33"/>
      <c r="UK238" s="33"/>
      <c r="UL238" s="33"/>
      <c r="UM238" s="33"/>
      <c r="UN238" s="33"/>
      <c r="UO238" s="33"/>
      <c r="UP238" s="33"/>
      <c r="UQ238" s="33"/>
      <c r="UR238" s="33"/>
      <c r="US238" s="33"/>
      <c r="UT238" s="33"/>
      <c r="UU238" s="33"/>
      <c r="UV238" s="33"/>
      <c r="UW238" s="33"/>
      <c r="UX238" s="33"/>
      <c r="UY238" s="33"/>
      <c r="UZ238" s="33"/>
      <c r="VA238" s="33"/>
      <c r="VB238" s="33"/>
      <c r="VC238" s="33"/>
      <c r="VD238" s="33"/>
      <c r="VE238" s="33"/>
      <c r="VF238" s="33"/>
      <c r="VG238" s="33"/>
      <c r="VH238" s="33"/>
      <c r="VI238" s="33"/>
      <c r="VJ238" s="33"/>
      <c r="VK238" s="33"/>
      <c r="VL238" s="33"/>
      <c r="VM238" s="33"/>
      <c r="VN238" s="33"/>
      <c r="VO238" s="33"/>
      <c r="VP238" s="33"/>
      <c r="VQ238" s="33"/>
      <c r="VR238" s="33"/>
      <c r="VS238" s="33"/>
      <c r="VT238" s="33"/>
      <c r="VU238" s="33"/>
      <c r="VV238" s="33"/>
      <c r="VW238" s="33"/>
      <c r="VX238" s="33"/>
      <c r="VY238" s="33"/>
      <c r="VZ238" s="33"/>
      <c r="WA238" s="33"/>
      <c r="WB238" s="33"/>
      <c r="WC238" s="33"/>
      <c r="WD238" s="33"/>
      <c r="WE238" s="33"/>
      <c r="WF238" s="33"/>
      <c r="WG238" s="33"/>
      <c r="WH238" s="33"/>
      <c r="WI238" s="33"/>
      <c r="WJ238" s="33"/>
      <c r="WK238" s="33"/>
      <c r="WL238" s="33"/>
      <c r="WM238" s="33"/>
      <c r="WN238" s="33"/>
      <c r="WO238" s="33"/>
      <c r="WP238" s="33"/>
      <c r="WQ238" s="33"/>
      <c r="WR238" s="33"/>
      <c r="WS238" s="33"/>
      <c r="WT238" s="33"/>
      <c r="WU238" s="33"/>
      <c r="WV238" s="33"/>
      <c r="WW238" s="33"/>
      <c r="WX238" s="33"/>
      <c r="WY238" s="33"/>
      <c r="WZ238" s="33"/>
      <c r="XA238" s="33"/>
      <c r="XB238" s="33"/>
      <c r="XC238" s="33"/>
      <c r="XD238" s="33"/>
      <c r="XE238" s="33"/>
      <c r="XF238" s="33"/>
      <c r="XG238" s="33"/>
      <c r="XH238" s="33"/>
      <c r="XI238" s="33"/>
      <c r="XJ238" s="33"/>
      <c r="XK238" s="33"/>
      <c r="XL238" s="33"/>
      <c r="XM238" s="33"/>
      <c r="XN238" s="33"/>
      <c r="XO238" s="33"/>
      <c r="XP238" s="33"/>
      <c r="XQ238" s="33"/>
      <c r="XR238" s="33"/>
      <c r="XS238" s="33"/>
      <c r="XT238" s="33"/>
      <c r="XU238" s="33"/>
      <c r="XV238" s="33"/>
      <c r="XW238" s="33"/>
      <c r="XX238" s="33"/>
      <c r="XY238" s="33"/>
      <c r="XZ238" s="33"/>
      <c r="YA238" s="33"/>
      <c r="YB238" s="33"/>
      <c r="YC238" s="33"/>
      <c r="YD238" s="33"/>
      <c r="YE238" s="33"/>
      <c r="YF238" s="33"/>
      <c r="YG238" s="33"/>
      <c r="YH238" s="33"/>
      <c r="YI238" s="33"/>
      <c r="YJ238" s="33"/>
      <c r="YK238" s="33"/>
      <c r="YL238" s="33"/>
      <c r="YM238" s="33"/>
      <c r="YN238" s="33"/>
      <c r="YO238" s="33"/>
      <c r="YP238" s="33"/>
      <c r="YQ238" s="33"/>
      <c r="YR238" s="33"/>
      <c r="YS238" s="33"/>
      <c r="YT238" s="33"/>
      <c r="YU238" s="33"/>
      <c r="YV238" s="33"/>
      <c r="YW238" s="33"/>
      <c r="YX238" s="33"/>
      <c r="YY238" s="33"/>
      <c r="YZ238" s="33"/>
      <c r="ZA238" s="33"/>
      <c r="ZB238" s="33"/>
      <c r="ZC238" s="33"/>
      <c r="ZD238" s="33"/>
      <c r="ZE238" s="33"/>
      <c r="ZF238" s="33"/>
      <c r="ZG238" s="33"/>
      <c r="ZH238" s="33"/>
      <c r="ZI238" s="33"/>
      <c r="ZJ238" s="33"/>
      <c r="ZK238" s="33"/>
      <c r="ZL238" s="33"/>
      <c r="ZM238" s="33"/>
      <c r="ZN238" s="33"/>
      <c r="ZO238" s="33"/>
      <c r="ZP238" s="33"/>
      <c r="ZQ238" s="33"/>
      <c r="ZR238" s="33"/>
      <c r="ZS238" s="33"/>
      <c r="ZT238" s="33"/>
      <c r="ZU238" s="33"/>
      <c r="ZV238" s="33"/>
      <c r="ZW238" s="33"/>
      <c r="ZX238" s="33"/>
      <c r="ZY238" s="33"/>
      <c r="ZZ238" s="33"/>
      <c r="AAA238" s="33"/>
      <c r="AAB238" s="33"/>
      <c r="AAC238" s="33"/>
      <c r="AAD238" s="33"/>
      <c r="AAE238" s="33"/>
      <c r="AAF238" s="33"/>
      <c r="AAG238" s="33"/>
      <c r="AAH238" s="33"/>
      <c r="AAI238" s="33"/>
      <c r="AAJ238" s="33"/>
      <c r="AAK238" s="33"/>
      <c r="AAL238" s="33"/>
      <c r="AAM238" s="33"/>
      <c r="AAN238" s="33"/>
      <c r="AAO238" s="33"/>
      <c r="AAP238" s="33"/>
      <c r="AAQ238" s="33"/>
      <c r="AAR238" s="33"/>
      <c r="AAS238" s="33"/>
      <c r="AAT238" s="33"/>
      <c r="AAU238" s="33"/>
      <c r="AAV238" s="33"/>
      <c r="AAW238" s="33"/>
      <c r="AAX238" s="33"/>
      <c r="AAY238" s="33"/>
      <c r="AAZ238" s="33"/>
      <c r="ABA238" s="33"/>
      <c r="ABB238" s="33"/>
      <c r="ABC238" s="33"/>
      <c r="ABD238" s="33"/>
      <c r="ABE238" s="33"/>
      <c r="ABF238" s="33"/>
      <c r="ABG238" s="33"/>
      <c r="ABH238" s="33"/>
      <c r="ABI238" s="33"/>
      <c r="ABJ238" s="33"/>
      <c r="ABK238" s="33"/>
      <c r="ABL238" s="33"/>
      <c r="ABM238" s="33"/>
      <c r="ABN238" s="33"/>
      <c r="ABO238" s="33"/>
      <c r="ABP238" s="33"/>
      <c r="ABQ238" s="33"/>
      <c r="ABR238" s="33"/>
      <c r="ABS238" s="33"/>
      <c r="ABT238" s="33"/>
      <c r="ABU238" s="33"/>
      <c r="ABV238" s="33"/>
      <c r="ABW238" s="33"/>
      <c r="ABX238" s="33"/>
      <c r="ABY238" s="33"/>
      <c r="ABZ238" s="33"/>
      <c r="ACA238" s="33"/>
      <c r="ACB238" s="33"/>
      <c r="ACC238" s="33"/>
      <c r="ACD238" s="33"/>
      <c r="ACE238" s="33"/>
      <c r="ACF238" s="33"/>
      <c r="ACG238" s="33"/>
      <c r="ACH238" s="33"/>
      <c r="ACI238" s="33"/>
      <c r="ACJ238" s="33"/>
      <c r="ACK238" s="33"/>
      <c r="ACL238" s="33"/>
      <c r="ACM238" s="33"/>
      <c r="ACN238" s="33"/>
      <c r="ACO238" s="33"/>
      <c r="ACP238" s="33"/>
      <c r="ACQ238" s="33"/>
      <c r="ACR238" s="33"/>
      <c r="ACS238" s="33"/>
      <c r="ACT238" s="33"/>
      <c r="ACU238" s="33"/>
      <c r="ACV238" s="33"/>
      <c r="ACW238" s="33"/>
      <c r="ACX238" s="33"/>
      <c r="ACY238" s="33"/>
      <c r="ACZ238" s="33"/>
      <c r="ADA238" s="33"/>
      <c r="ADB238" s="33"/>
      <c r="ADC238" s="33"/>
      <c r="ADD238" s="33"/>
      <c r="ADE238" s="33"/>
      <c r="ADF238" s="33"/>
      <c r="ADG238" s="33"/>
      <c r="ADH238" s="33"/>
      <c r="ADI238" s="33"/>
      <c r="ADJ238" s="33"/>
      <c r="ADK238" s="33"/>
      <c r="ADL238" s="33"/>
      <c r="ADM238" s="33"/>
      <c r="ADN238" s="33"/>
      <c r="ADO238" s="33"/>
      <c r="ADP238" s="33"/>
      <c r="ADQ238" s="33"/>
      <c r="ADR238" s="33"/>
      <c r="ADS238" s="33"/>
      <c r="ADT238" s="33"/>
      <c r="ADU238" s="33"/>
      <c r="ADV238" s="33"/>
      <c r="ADW238" s="33"/>
      <c r="ADX238" s="33"/>
      <c r="ADY238" s="33"/>
      <c r="ADZ238" s="33"/>
      <c r="AEA238" s="33"/>
      <c r="AEB238" s="33"/>
      <c r="AEC238" s="33"/>
      <c r="AED238" s="33"/>
      <c r="AEE238" s="33"/>
      <c r="AEF238" s="33"/>
      <c r="AEG238" s="33"/>
      <c r="AEH238" s="33"/>
      <c r="AEI238" s="33"/>
      <c r="AEJ238" s="33"/>
      <c r="AEK238" s="33"/>
      <c r="AEL238" s="33"/>
      <c r="AEM238" s="33"/>
      <c r="AEN238" s="33"/>
      <c r="AEO238" s="33"/>
      <c r="AEP238" s="33"/>
      <c r="AEQ238" s="33"/>
      <c r="AER238" s="33"/>
      <c r="AES238" s="33"/>
      <c r="AET238" s="33"/>
      <c r="AEU238" s="33"/>
      <c r="AEV238" s="33"/>
      <c r="AEW238" s="33"/>
      <c r="AEX238" s="33"/>
      <c r="AEY238" s="33"/>
      <c r="AEZ238" s="33"/>
      <c r="AFA238" s="33"/>
      <c r="AFB238" s="33"/>
      <c r="AFC238" s="33"/>
      <c r="AFD238" s="33"/>
      <c r="AFE238" s="33"/>
      <c r="AFF238" s="33"/>
      <c r="AFG238" s="33"/>
      <c r="AFH238" s="33"/>
      <c r="AFI238" s="33"/>
      <c r="AFJ238" s="33"/>
      <c r="AFK238" s="33"/>
      <c r="AFL238" s="33"/>
      <c r="AFM238" s="33"/>
      <c r="AFN238" s="33"/>
      <c r="AFO238" s="33"/>
      <c r="AFP238" s="33"/>
      <c r="AFQ238" s="33"/>
      <c r="AFR238" s="33"/>
      <c r="AFS238" s="33"/>
      <c r="AFT238" s="33"/>
      <c r="AFU238" s="33"/>
      <c r="AFV238" s="33"/>
      <c r="AFW238" s="33"/>
      <c r="AFX238" s="33"/>
      <c r="AFY238" s="33"/>
      <c r="AFZ238" s="33"/>
      <c r="AGA238" s="33"/>
      <c r="AGB238" s="33"/>
      <c r="AGC238" s="33"/>
      <c r="AGD238" s="33"/>
      <c r="AGE238" s="33"/>
      <c r="AGF238" s="33"/>
      <c r="AGG238" s="33"/>
      <c r="AGH238" s="33"/>
      <c r="AGI238" s="33"/>
      <c r="AGJ238" s="33"/>
      <c r="AGK238" s="33"/>
      <c r="AGL238" s="33"/>
      <c r="AGM238" s="33"/>
      <c r="AGN238" s="33"/>
      <c r="AGO238" s="33"/>
      <c r="AGP238" s="33"/>
      <c r="AGQ238" s="33"/>
      <c r="AGR238" s="33"/>
      <c r="AGS238" s="33"/>
      <c r="AGT238" s="33"/>
      <c r="AGU238" s="33"/>
      <c r="AGV238" s="33"/>
      <c r="AGW238" s="33"/>
      <c r="AGX238" s="33"/>
      <c r="AGY238" s="33"/>
      <c r="AGZ238" s="33"/>
      <c r="AHA238" s="33"/>
      <c r="AHB238" s="33"/>
      <c r="AHC238" s="33"/>
      <c r="AHD238" s="33"/>
      <c r="AHE238" s="33"/>
      <c r="AHF238" s="33"/>
      <c r="AHG238" s="33"/>
      <c r="AHH238" s="33"/>
      <c r="AHI238" s="33"/>
      <c r="AHJ238" s="33"/>
      <c r="AHK238" s="33"/>
      <c r="AHL238" s="33"/>
      <c r="AHM238" s="33"/>
      <c r="AHN238" s="33"/>
      <c r="AHO238" s="33"/>
      <c r="AHP238" s="33"/>
      <c r="AHQ238" s="33"/>
      <c r="AHR238" s="33"/>
      <c r="AHS238" s="33"/>
      <c r="AHT238" s="33"/>
      <c r="AHU238" s="33"/>
      <c r="AHV238" s="33"/>
      <c r="AHW238" s="33"/>
      <c r="AHX238" s="33"/>
      <c r="AHY238" s="33"/>
      <c r="AHZ238" s="33"/>
      <c r="AIA238" s="33"/>
      <c r="AIB238" s="33"/>
      <c r="AIC238" s="33"/>
      <c r="AID238" s="33"/>
      <c r="AIE238" s="33"/>
      <c r="AIF238" s="33"/>
      <c r="AIG238" s="33"/>
      <c r="AIH238" s="33"/>
      <c r="AII238" s="33"/>
      <c r="AIJ238" s="33"/>
      <c r="AIK238" s="33"/>
      <c r="AIL238" s="33"/>
      <c r="AIM238" s="33"/>
      <c r="AIN238" s="33"/>
      <c r="AIO238" s="33"/>
      <c r="AIP238" s="33"/>
      <c r="AIQ238" s="33"/>
      <c r="AIR238" s="33"/>
      <c r="AIS238" s="33"/>
      <c r="AIT238" s="33"/>
      <c r="AIU238" s="33"/>
      <c r="AIV238" s="33"/>
      <c r="AIW238" s="33"/>
      <c r="AIX238" s="33"/>
      <c r="AIY238" s="33"/>
      <c r="AIZ238" s="33"/>
      <c r="AJA238" s="33"/>
      <c r="AJB238" s="33"/>
      <c r="AJC238" s="33"/>
      <c r="AJD238" s="33"/>
      <c r="AJE238" s="33"/>
      <c r="AJF238" s="33"/>
      <c r="AJG238" s="33"/>
      <c r="AJH238" s="33"/>
      <c r="AJI238" s="33"/>
      <c r="AJJ238" s="33"/>
      <c r="AJK238" s="33"/>
      <c r="AJL238" s="33"/>
      <c r="AJM238" s="33"/>
      <c r="AJN238" s="33"/>
      <c r="AJO238" s="33"/>
      <c r="AJP238" s="33"/>
      <c r="AJQ238" s="33"/>
      <c r="AJR238" s="33"/>
      <c r="AJS238" s="33"/>
      <c r="AJT238" s="33"/>
      <c r="AJU238" s="33"/>
      <c r="AJV238" s="33"/>
      <c r="AJW238" s="33"/>
      <c r="AJX238" s="33"/>
      <c r="AJY238" s="33"/>
      <c r="AJZ238" s="33"/>
      <c r="AKA238" s="33"/>
      <c r="AKB238" s="33"/>
      <c r="AKC238" s="33"/>
      <c r="AKD238" s="33"/>
      <c r="AKE238" s="33"/>
      <c r="AKF238" s="33"/>
      <c r="AKG238" s="33"/>
      <c r="AKH238" s="33"/>
      <c r="AKI238" s="33"/>
      <c r="AKJ238" s="33"/>
      <c r="AKK238" s="33"/>
      <c r="AKL238" s="33"/>
      <c r="AKM238" s="33"/>
      <c r="AKN238" s="33"/>
      <c r="AKO238" s="33"/>
      <c r="AKP238" s="33"/>
      <c r="AKQ238" s="33"/>
      <c r="AKR238" s="33"/>
      <c r="AKS238" s="33"/>
      <c r="AKT238" s="33"/>
      <c r="AKU238" s="33"/>
      <c r="AKV238" s="33"/>
      <c r="AKW238" s="33"/>
      <c r="AKX238" s="33"/>
      <c r="AKY238" s="33"/>
      <c r="AKZ238" s="33"/>
      <c r="ALA238" s="33"/>
      <c r="ALB238" s="33"/>
      <c r="ALC238" s="33"/>
      <c r="ALD238" s="33"/>
      <c r="ALE238" s="33"/>
      <c r="ALF238" s="33"/>
      <c r="ALG238" s="33"/>
      <c r="ALH238" s="33"/>
      <c r="ALI238" s="33"/>
      <c r="ALJ238" s="33"/>
      <c r="ALK238" s="33"/>
      <c r="ALL238" s="33"/>
      <c r="ALM238" s="33"/>
      <c r="ALN238" s="33"/>
      <c r="ALO238" s="33"/>
      <c r="ALP238" s="33"/>
      <c r="ALQ238" s="33"/>
      <c r="ALR238" s="33"/>
      <c r="ALS238" s="33"/>
      <c r="ALT238" s="33"/>
      <c r="ALU238" s="33"/>
    </row>
    <row r="239" customFormat="false" ht="21.1" hidden="false" customHeight="false" outlineLevel="0" collapsed="false">
      <c r="A239" s="15" t="s">
        <v>427</v>
      </c>
      <c r="B239" s="16" t="s">
        <v>35</v>
      </c>
      <c r="C239" s="15" t="s">
        <v>429</v>
      </c>
      <c r="D239" s="15" t="s">
        <v>23</v>
      </c>
      <c r="E239" s="17" t="n">
        <v>33781</v>
      </c>
      <c r="F239" s="22" t="n">
        <v>13512</v>
      </c>
      <c r="G239" s="19" t="n">
        <f aca="false">F239/E239</f>
        <v>0.399988159024304</v>
      </c>
      <c r="H239" s="20" t="n">
        <v>45111</v>
      </c>
    </row>
    <row r="240" customFormat="false" ht="12.8" hidden="false" customHeight="false" outlineLevel="0" collapsed="false">
      <c r="A240" s="15" t="s">
        <v>430</v>
      </c>
      <c r="B240" s="16" t="s">
        <v>10</v>
      </c>
      <c r="C240" s="15" t="s">
        <v>431</v>
      </c>
      <c r="D240" s="15" t="s">
        <v>23</v>
      </c>
      <c r="E240" s="17" t="n">
        <v>5476</v>
      </c>
      <c r="F240" s="22" t="n">
        <v>1916</v>
      </c>
      <c r="G240" s="19" t="n">
        <f aca="false">F240/E240</f>
        <v>0.349890430971512</v>
      </c>
      <c r="H240" s="20" t="n">
        <v>45106</v>
      </c>
    </row>
    <row r="241" customFormat="false" ht="12.8" hidden="false" customHeight="false" outlineLevel="0" collapsed="false">
      <c r="A241" s="15" t="s">
        <v>430</v>
      </c>
      <c r="B241" s="16" t="s">
        <v>10</v>
      </c>
      <c r="C241" s="15" t="s">
        <v>432</v>
      </c>
      <c r="D241" s="15" t="s">
        <v>19</v>
      </c>
      <c r="E241" s="17" t="n">
        <v>12669</v>
      </c>
      <c r="F241" s="22" t="n">
        <v>4434</v>
      </c>
      <c r="G241" s="19" t="n">
        <f aca="false">F241/E241</f>
        <v>0.349988160075776</v>
      </c>
      <c r="H241" s="20" t="n">
        <v>45127</v>
      </c>
    </row>
    <row r="242" customFormat="false" ht="21.1" hidden="false" customHeight="false" outlineLevel="0" collapsed="false">
      <c r="A242" s="23" t="s">
        <v>433</v>
      </c>
      <c r="B242" s="16" t="s">
        <v>21</v>
      </c>
      <c r="C242" s="23" t="s">
        <v>434</v>
      </c>
      <c r="D242" s="15" t="s">
        <v>50</v>
      </c>
      <c r="E242" s="17" t="n">
        <v>15710</v>
      </c>
      <c r="F242" s="22" t="n">
        <v>6000</v>
      </c>
      <c r="G242" s="19" t="n">
        <f aca="false">F242/E242</f>
        <v>0.381922342457034</v>
      </c>
      <c r="H242" s="20" t="n">
        <v>45022</v>
      </c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  <c r="IU242" s="33"/>
      <c r="IV242" s="33"/>
      <c r="IW242" s="33"/>
      <c r="IX242" s="33"/>
      <c r="IY242" s="33"/>
      <c r="IZ242" s="33"/>
      <c r="JA242" s="33"/>
      <c r="JB242" s="33"/>
      <c r="JC242" s="33"/>
      <c r="JD242" s="33"/>
      <c r="JE242" s="33"/>
      <c r="JF242" s="33"/>
      <c r="JG242" s="33"/>
      <c r="JH242" s="33"/>
      <c r="JI242" s="33"/>
      <c r="JJ242" s="33"/>
      <c r="JK242" s="33"/>
      <c r="JL242" s="33"/>
      <c r="JM242" s="33"/>
      <c r="JN242" s="33"/>
      <c r="JO242" s="33"/>
      <c r="JP242" s="33"/>
      <c r="JQ242" s="33"/>
      <c r="JR242" s="33"/>
      <c r="JS242" s="33"/>
      <c r="JT242" s="33"/>
      <c r="JU242" s="33"/>
      <c r="JV242" s="33"/>
      <c r="JW242" s="33"/>
      <c r="JX242" s="33"/>
      <c r="JY242" s="33"/>
      <c r="JZ242" s="33"/>
      <c r="KA242" s="33"/>
      <c r="KB242" s="33"/>
      <c r="KC242" s="33"/>
      <c r="KD242" s="33"/>
      <c r="KE242" s="33"/>
      <c r="KF242" s="33"/>
      <c r="KG242" s="33"/>
      <c r="KH242" s="33"/>
      <c r="KI242" s="33"/>
      <c r="KJ242" s="33"/>
      <c r="KK242" s="33"/>
      <c r="KL242" s="33"/>
      <c r="KM242" s="33"/>
      <c r="KN242" s="33"/>
      <c r="KO242" s="33"/>
      <c r="KP242" s="33"/>
      <c r="KQ242" s="33"/>
      <c r="KR242" s="33"/>
      <c r="KS242" s="33"/>
      <c r="KT242" s="33"/>
      <c r="KU242" s="33"/>
      <c r="KV242" s="33"/>
      <c r="KW242" s="33"/>
      <c r="KX242" s="33"/>
      <c r="KY242" s="33"/>
      <c r="KZ242" s="33"/>
      <c r="LA242" s="33"/>
      <c r="LB242" s="33"/>
      <c r="LC242" s="33"/>
      <c r="LD242" s="33"/>
      <c r="LE242" s="33"/>
      <c r="LF242" s="33"/>
      <c r="LG242" s="33"/>
      <c r="LH242" s="33"/>
      <c r="LI242" s="33"/>
      <c r="LJ242" s="33"/>
      <c r="LK242" s="33"/>
      <c r="LL242" s="33"/>
      <c r="LM242" s="33"/>
      <c r="LN242" s="33"/>
      <c r="LO242" s="33"/>
      <c r="LP242" s="33"/>
      <c r="LQ242" s="33"/>
      <c r="LR242" s="33"/>
      <c r="LS242" s="33"/>
      <c r="LT242" s="33"/>
      <c r="LU242" s="33"/>
      <c r="LV242" s="33"/>
      <c r="LW242" s="33"/>
      <c r="LX242" s="33"/>
      <c r="LY242" s="33"/>
      <c r="LZ242" s="33"/>
      <c r="MA242" s="33"/>
      <c r="MB242" s="33"/>
      <c r="MC242" s="33"/>
      <c r="MD242" s="33"/>
      <c r="ME242" s="33"/>
      <c r="MF242" s="33"/>
      <c r="MG242" s="33"/>
      <c r="MH242" s="33"/>
      <c r="MI242" s="33"/>
      <c r="MJ242" s="33"/>
      <c r="MK242" s="33"/>
      <c r="ML242" s="33"/>
      <c r="MM242" s="33"/>
      <c r="MN242" s="33"/>
      <c r="MO242" s="33"/>
      <c r="MP242" s="33"/>
      <c r="MQ242" s="33"/>
      <c r="MR242" s="33"/>
      <c r="MS242" s="33"/>
      <c r="MT242" s="33"/>
      <c r="MU242" s="33"/>
      <c r="MV242" s="33"/>
      <c r="MW242" s="33"/>
      <c r="MX242" s="33"/>
      <c r="MY242" s="33"/>
      <c r="MZ242" s="33"/>
      <c r="NA242" s="33"/>
      <c r="NB242" s="33"/>
      <c r="NC242" s="33"/>
      <c r="ND242" s="33"/>
      <c r="NE242" s="33"/>
      <c r="NF242" s="33"/>
      <c r="NG242" s="33"/>
      <c r="NH242" s="33"/>
      <c r="NI242" s="33"/>
      <c r="NJ242" s="33"/>
      <c r="NK242" s="33"/>
      <c r="NL242" s="33"/>
      <c r="NM242" s="33"/>
      <c r="NN242" s="33"/>
      <c r="NO242" s="33"/>
      <c r="NP242" s="33"/>
      <c r="NQ242" s="33"/>
      <c r="NR242" s="33"/>
      <c r="NS242" s="33"/>
      <c r="NT242" s="33"/>
      <c r="NU242" s="33"/>
      <c r="NV242" s="33"/>
      <c r="NW242" s="33"/>
      <c r="NX242" s="33"/>
      <c r="NY242" s="33"/>
      <c r="NZ242" s="33"/>
      <c r="OA242" s="33"/>
      <c r="OB242" s="33"/>
      <c r="OC242" s="33"/>
      <c r="OD242" s="33"/>
      <c r="OE242" s="33"/>
      <c r="OF242" s="33"/>
      <c r="OG242" s="33"/>
      <c r="OH242" s="33"/>
      <c r="OI242" s="33"/>
      <c r="OJ242" s="33"/>
      <c r="OK242" s="33"/>
      <c r="OL242" s="33"/>
      <c r="OM242" s="33"/>
      <c r="ON242" s="33"/>
      <c r="OO242" s="33"/>
      <c r="OP242" s="33"/>
      <c r="OQ242" s="33"/>
      <c r="OR242" s="33"/>
      <c r="OS242" s="33"/>
      <c r="OT242" s="33"/>
      <c r="OU242" s="33"/>
      <c r="OV242" s="33"/>
      <c r="OW242" s="33"/>
      <c r="OX242" s="33"/>
      <c r="OY242" s="33"/>
      <c r="OZ242" s="33"/>
      <c r="PA242" s="33"/>
      <c r="PB242" s="33"/>
      <c r="PC242" s="33"/>
      <c r="PD242" s="33"/>
      <c r="PE242" s="33"/>
      <c r="PF242" s="33"/>
      <c r="PG242" s="33"/>
      <c r="PH242" s="33"/>
      <c r="PI242" s="33"/>
      <c r="PJ242" s="33"/>
      <c r="PK242" s="33"/>
      <c r="PL242" s="33"/>
      <c r="PM242" s="33"/>
      <c r="PN242" s="33"/>
      <c r="PO242" s="33"/>
      <c r="PP242" s="33"/>
      <c r="PQ242" s="33"/>
      <c r="PR242" s="33"/>
      <c r="PS242" s="33"/>
      <c r="PT242" s="33"/>
      <c r="PU242" s="33"/>
      <c r="PV242" s="33"/>
      <c r="PW242" s="33"/>
      <c r="PX242" s="33"/>
      <c r="PY242" s="33"/>
      <c r="PZ242" s="33"/>
      <c r="QA242" s="33"/>
      <c r="QB242" s="33"/>
      <c r="QC242" s="33"/>
      <c r="QD242" s="33"/>
      <c r="QE242" s="33"/>
      <c r="QF242" s="33"/>
      <c r="QG242" s="33"/>
      <c r="QH242" s="33"/>
      <c r="QI242" s="33"/>
      <c r="QJ242" s="33"/>
      <c r="QK242" s="33"/>
      <c r="QL242" s="33"/>
      <c r="QM242" s="33"/>
      <c r="QN242" s="33"/>
      <c r="QO242" s="33"/>
      <c r="QP242" s="33"/>
      <c r="QQ242" s="33"/>
      <c r="QR242" s="33"/>
      <c r="QS242" s="33"/>
      <c r="QT242" s="33"/>
      <c r="QU242" s="33"/>
      <c r="QV242" s="33"/>
      <c r="QW242" s="33"/>
      <c r="QX242" s="33"/>
      <c r="QY242" s="33"/>
      <c r="QZ242" s="33"/>
      <c r="RA242" s="33"/>
      <c r="RB242" s="33"/>
      <c r="RC242" s="33"/>
      <c r="RD242" s="33"/>
      <c r="RE242" s="33"/>
      <c r="RF242" s="33"/>
      <c r="RG242" s="33"/>
      <c r="RH242" s="33"/>
      <c r="RI242" s="33"/>
      <c r="RJ242" s="33"/>
      <c r="RK242" s="33"/>
      <c r="RL242" s="33"/>
      <c r="RM242" s="33"/>
      <c r="RN242" s="33"/>
      <c r="RO242" s="33"/>
      <c r="RP242" s="33"/>
      <c r="RQ242" s="33"/>
      <c r="RR242" s="33"/>
      <c r="RS242" s="33"/>
      <c r="RT242" s="33"/>
      <c r="RU242" s="33"/>
      <c r="RV242" s="33"/>
      <c r="RW242" s="33"/>
      <c r="RX242" s="33"/>
      <c r="RY242" s="33"/>
      <c r="RZ242" s="33"/>
      <c r="SA242" s="33"/>
      <c r="SB242" s="33"/>
      <c r="SC242" s="33"/>
      <c r="SD242" s="33"/>
      <c r="SE242" s="33"/>
      <c r="SF242" s="33"/>
      <c r="SG242" s="33"/>
      <c r="SH242" s="33"/>
      <c r="SI242" s="33"/>
      <c r="SJ242" s="33"/>
      <c r="SK242" s="33"/>
      <c r="SL242" s="33"/>
      <c r="SM242" s="33"/>
      <c r="SN242" s="33"/>
      <c r="SO242" s="33"/>
      <c r="SP242" s="33"/>
      <c r="SQ242" s="33"/>
      <c r="SR242" s="33"/>
      <c r="SS242" s="33"/>
      <c r="ST242" s="33"/>
      <c r="SU242" s="33"/>
      <c r="SV242" s="33"/>
      <c r="SW242" s="33"/>
      <c r="SX242" s="33"/>
      <c r="SY242" s="33"/>
      <c r="SZ242" s="33"/>
      <c r="TA242" s="33"/>
      <c r="TB242" s="33"/>
      <c r="TC242" s="33"/>
      <c r="TD242" s="33"/>
      <c r="TE242" s="33"/>
      <c r="TF242" s="33"/>
      <c r="TG242" s="33"/>
      <c r="TH242" s="33"/>
      <c r="TI242" s="33"/>
      <c r="TJ242" s="33"/>
      <c r="TK242" s="33"/>
      <c r="TL242" s="33"/>
      <c r="TM242" s="33"/>
      <c r="TN242" s="33"/>
      <c r="TO242" s="33"/>
      <c r="TP242" s="33"/>
      <c r="TQ242" s="33"/>
      <c r="TR242" s="33"/>
      <c r="TS242" s="33"/>
      <c r="TT242" s="33"/>
      <c r="TU242" s="33"/>
      <c r="TV242" s="33"/>
      <c r="TW242" s="33"/>
      <c r="TX242" s="33"/>
      <c r="TY242" s="33"/>
      <c r="TZ242" s="33"/>
      <c r="UA242" s="33"/>
      <c r="UB242" s="33"/>
      <c r="UC242" s="33"/>
      <c r="UD242" s="33"/>
      <c r="UE242" s="33"/>
      <c r="UF242" s="33"/>
      <c r="UG242" s="33"/>
      <c r="UH242" s="33"/>
      <c r="UI242" s="33"/>
      <c r="UJ242" s="33"/>
      <c r="UK242" s="33"/>
      <c r="UL242" s="33"/>
      <c r="UM242" s="33"/>
      <c r="UN242" s="33"/>
      <c r="UO242" s="33"/>
      <c r="UP242" s="33"/>
      <c r="UQ242" s="33"/>
      <c r="UR242" s="33"/>
      <c r="US242" s="33"/>
      <c r="UT242" s="33"/>
      <c r="UU242" s="33"/>
      <c r="UV242" s="33"/>
      <c r="UW242" s="33"/>
      <c r="UX242" s="33"/>
      <c r="UY242" s="33"/>
      <c r="UZ242" s="33"/>
      <c r="VA242" s="33"/>
      <c r="VB242" s="33"/>
      <c r="VC242" s="33"/>
      <c r="VD242" s="33"/>
      <c r="VE242" s="33"/>
      <c r="VF242" s="33"/>
      <c r="VG242" s="33"/>
      <c r="VH242" s="33"/>
      <c r="VI242" s="33"/>
      <c r="VJ242" s="33"/>
      <c r="VK242" s="33"/>
      <c r="VL242" s="33"/>
      <c r="VM242" s="33"/>
      <c r="VN242" s="33"/>
      <c r="VO242" s="33"/>
      <c r="VP242" s="33"/>
      <c r="VQ242" s="33"/>
      <c r="VR242" s="33"/>
      <c r="VS242" s="33"/>
      <c r="VT242" s="33"/>
      <c r="VU242" s="33"/>
      <c r="VV242" s="33"/>
      <c r="VW242" s="33"/>
      <c r="VX242" s="33"/>
      <c r="VY242" s="33"/>
      <c r="VZ242" s="33"/>
      <c r="WA242" s="33"/>
      <c r="WB242" s="33"/>
      <c r="WC242" s="33"/>
      <c r="WD242" s="33"/>
      <c r="WE242" s="33"/>
      <c r="WF242" s="33"/>
      <c r="WG242" s="33"/>
      <c r="WH242" s="33"/>
      <c r="WI242" s="33"/>
      <c r="WJ242" s="33"/>
      <c r="WK242" s="33"/>
      <c r="WL242" s="33"/>
      <c r="WM242" s="33"/>
      <c r="WN242" s="33"/>
      <c r="WO242" s="33"/>
      <c r="WP242" s="33"/>
      <c r="WQ242" s="33"/>
      <c r="WR242" s="33"/>
      <c r="WS242" s="33"/>
      <c r="WT242" s="33"/>
      <c r="WU242" s="33"/>
      <c r="WV242" s="33"/>
      <c r="WW242" s="33"/>
      <c r="WX242" s="33"/>
      <c r="WY242" s="33"/>
      <c r="WZ242" s="33"/>
      <c r="XA242" s="33"/>
      <c r="XB242" s="33"/>
      <c r="XC242" s="33"/>
      <c r="XD242" s="33"/>
      <c r="XE242" s="33"/>
      <c r="XF242" s="33"/>
      <c r="XG242" s="33"/>
      <c r="XH242" s="33"/>
      <c r="XI242" s="33"/>
      <c r="XJ242" s="33"/>
      <c r="XK242" s="33"/>
      <c r="XL242" s="33"/>
      <c r="XM242" s="33"/>
      <c r="XN242" s="33"/>
      <c r="XO242" s="33"/>
      <c r="XP242" s="33"/>
      <c r="XQ242" s="33"/>
      <c r="XR242" s="33"/>
      <c r="XS242" s="33"/>
      <c r="XT242" s="33"/>
      <c r="XU242" s="33"/>
      <c r="XV242" s="33"/>
      <c r="XW242" s="33"/>
      <c r="XX242" s="33"/>
      <c r="XY242" s="33"/>
      <c r="XZ242" s="33"/>
      <c r="YA242" s="33"/>
      <c r="YB242" s="33"/>
      <c r="YC242" s="33"/>
      <c r="YD242" s="33"/>
      <c r="YE242" s="33"/>
      <c r="YF242" s="33"/>
      <c r="YG242" s="33"/>
      <c r="YH242" s="33"/>
      <c r="YI242" s="33"/>
      <c r="YJ242" s="33"/>
      <c r="YK242" s="33"/>
      <c r="YL242" s="33"/>
      <c r="YM242" s="33"/>
      <c r="YN242" s="33"/>
      <c r="YO242" s="33"/>
      <c r="YP242" s="33"/>
      <c r="YQ242" s="33"/>
      <c r="YR242" s="33"/>
      <c r="YS242" s="33"/>
      <c r="YT242" s="33"/>
      <c r="YU242" s="33"/>
      <c r="YV242" s="33"/>
      <c r="YW242" s="33"/>
      <c r="YX242" s="33"/>
      <c r="YY242" s="33"/>
      <c r="YZ242" s="33"/>
      <c r="ZA242" s="33"/>
      <c r="ZB242" s="33"/>
      <c r="ZC242" s="33"/>
      <c r="ZD242" s="33"/>
      <c r="ZE242" s="33"/>
      <c r="ZF242" s="33"/>
      <c r="ZG242" s="33"/>
      <c r="ZH242" s="33"/>
      <c r="ZI242" s="33"/>
      <c r="ZJ242" s="33"/>
      <c r="ZK242" s="33"/>
      <c r="ZL242" s="33"/>
      <c r="ZM242" s="33"/>
      <c r="ZN242" s="33"/>
      <c r="ZO242" s="33"/>
      <c r="ZP242" s="33"/>
      <c r="ZQ242" s="33"/>
      <c r="ZR242" s="33"/>
      <c r="ZS242" s="33"/>
      <c r="ZT242" s="33"/>
      <c r="ZU242" s="33"/>
      <c r="ZV242" s="33"/>
      <c r="ZW242" s="33"/>
      <c r="ZX242" s="33"/>
      <c r="ZY242" s="33"/>
      <c r="ZZ242" s="33"/>
      <c r="AAA242" s="33"/>
      <c r="AAB242" s="33"/>
      <c r="AAC242" s="33"/>
      <c r="AAD242" s="33"/>
      <c r="AAE242" s="33"/>
      <c r="AAF242" s="33"/>
      <c r="AAG242" s="33"/>
      <c r="AAH242" s="33"/>
      <c r="AAI242" s="33"/>
      <c r="AAJ242" s="33"/>
      <c r="AAK242" s="33"/>
      <c r="AAL242" s="33"/>
      <c r="AAM242" s="33"/>
      <c r="AAN242" s="33"/>
      <c r="AAO242" s="33"/>
      <c r="AAP242" s="33"/>
      <c r="AAQ242" s="33"/>
      <c r="AAR242" s="33"/>
      <c r="AAS242" s="33"/>
      <c r="AAT242" s="33"/>
      <c r="AAU242" s="33"/>
      <c r="AAV242" s="33"/>
      <c r="AAW242" s="33"/>
      <c r="AAX242" s="33"/>
      <c r="AAY242" s="33"/>
      <c r="AAZ242" s="33"/>
      <c r="ABA242" s="33"/>
      <c r="ABB242" s="33"/>
      <c r="ABC242" s="33"/>
      <c r="ABD242" s="33"/>
      <c r="ABE242" s="33"/>
      <c r="ABF242" s="33"/>
      <c r="ABG242" s="33"/>
      <c r="ABH242" s="33"/>
      <c r="ABI242" s="33"/>
      <c r="ABJ242" s="33"/>
      <c r="ABK242" s="33"/>
      <c r="ABL242" s="33"/>
      <c r="ABM242" s="33"/>
      <c r="ABN242" s="33"/>
      <c r="ABO242" s="33"/>
      <c r="ABP242" s="33"/>
      <c r="ABQ242" s="33"/>
      <c r="ABR242" s="33"/>
      <c r="ABS242" s="33"/>
      <c r="ABT242" s="33"/>
      <c r="ABU242" s="33"/>
      <c r="ABV242" s="33"/>
      <c r="ABW242" s="33"/>
      <c r="ABX242" s="33"/>
      <c r="ABY242" s="33"/>
      <c r="ABZ242" s="33"/>
      <c r="ACA242" s="33"/>
      <c r="ACB242" s="33"/>
      <c r="ACC242" s="33"/>
      <c r="ACD242" s="33"/>
      <c r="ACE242" s="33"/>
      <c r="ACF242" s="33"/>
      <c r="ACG242" s="33"/>
      <c r="ACH242" s="33"/>
      <c r="ACI242" s="33"/>
      <c r="ACJ242" s="33"/>
      <c r="ACK242" s="33"/>
      <c r="ACL242" s="33"/>
      <c r="ACM242" s="33"/>
      <c r="ACN242" s="33"/>
      <c r="ACO242" s="33"/>
      <c r="ACP242" s="33"/>
      <c r="ACQ242" s="33"/>
      <c r="ACR242" s="33"/>
      <c r="ACS242" s="33"/>
      <c r="ACT242" s="33"/>
      <c r="ACU242" s="33"/>
      <c r="ACV242" s="33"/>
      <c r="ACW242" s="33"/>
      <c r="ACX242" s="33"/>
      <c r="ACY242" s="33"/>
      <c r="ACZ242" s="33"/>
      <c r="ADA242" s="33"/>
      <c r="ADB242" s="33"/>
      <c r="ADC242" s="33"/>
      <c r="ADD242" s="33"/>
      <c r="ADE242" s="33"/>
      <c r="ADF242" s="33"/>
      <c r="ADG242" s="33"/>
      <c r="ADH242" s="33"/>
      <c r="ADI242" s="33"/>
      <c r="ADJ242" s="33"/>
      <c r="ADK242" s="33"/>
      <c r="ADL242" s="33"/>
      <c r="ADM242" s="33"/>
      <c r="ADN242" s="33"/>
      <c r="ADO242" s="33"/>
      <c r="ADP242" s="33"/>
      <c r="ADQ242" s="33"/>
      <c r="ADR242" s="33"/>
      <c r="ADS242" s="33"/>
      <c r="ADT242" s="33"/>
      <c r="ADU242" s="33"/>
      <c r="ADV242" s="33"/>
      <c r="ADW242" s="33"/>
      <c r="ADX242" s="33"/>
      <c r="ADY242" s="33"/>
      <c r="ADZ242" s="33"/>
      <c r="AEA242" s="33"/>
      <c r="AEB242" s="33"/>
      <c r="AEC242" s="33"/>
      <c r="AED242" s="33"/>
      <c r="AEE242" s="33"/>
      <c r="AEF242" s="33"/>
      <c r="AEG242" s="33"/>
      <c r="AEH242" s="33"/>
      <c r="AEI242" s="33"/>
      <c r="AEJ242" s="33"/>
      <c r="AEK242" s="33"/>
      <c r="AEL242" s="33"/>
      <c r="AEM242" s="33"/>
      <c r="AEN242" s="33"/>
      <c r="AEO242" s="33"/>
      <c r="AEP242" s="33"/>
      <c r="AEQ242" s="33"/>
      <c r="AER242" s="33"/>
      <c r="AES242" s="33"/>
      <c r="AET242" s="33"/>
      <c r="AEU242" s="33"/>
      <c r="AEV242" s="33"/>
      <c r="AEW242" s="33"/>
      <c r="AEX242" s="33"/>
      <c r="AEY242" s="33"/>
      <c r="AEZ242" s="33"/>
      <c r="AFA242" s="33"/>
      <c r="AFB242" s="33"/>
      <c r="AFC242" s="33"/>
      <c r="AFD242" s="33"/>
      <c r="AFE242" s="33"/>
      <c r="AFF242" s="33"/>
      <c r="AFG242" s="33"/>
      <c r="AFH242" s="33"/>
      <c r="AFI242" s="33"/>
      <c r="AFJ242" s="33"/>
      <c r="AFK242" s="33"/>
      <c r="AFL242" s="33"/>
      <c r="AFM242" s="33"/>
      <c r="AFN242" s="33"/>
      <c r="AFO242" s="33"/>
      <c r="AFP242" s="33"/>
      <c r="AFQ242" s="33"/>
      <c r="AFR242" s="33"/>
      <c r="AFS242" s="33"/>
      <c r="AFT242" s="33"/>
      <c r="AFU242" s="33"/>
      <c r="AFV242" s="33"/>
      <c r="AFW242" s="33"/>
      <c r="AFX242" s="33"/>
      <c r="AFY242" s="33"/>
      <c r="AFZ242" s="33"/>
      <c r="AGA242" s="33"/>
      <c r="AGB242" s="33"/>
      <c r="AGC242" s="33"/>
      <c r="AGD242" s="33"/>
      <c r="AGE242" s="33"/>
      <c r="AGF242" s="33"/>
      <c r="AGG242" s="33"/>
      <c r="AGH242" s="33"/>
      <c r="AGI242" s="33"/>
      <c r="AGJ242" s="33"/>
      <c r="AGK242" s="33"/>
      <c r="AGL242" s="33"/>
      <c r="AGM242" s="33"/>
      <c r="AGN242" s="33"/>
      <c r="AGO242" s="33"/>
      <c r="AGP242" s="33"/>
      <c r="AGQ242" s="33"/>
      <c r="AGR242" s="33"/>
      <c r="AGS242" s="33"/>
      <c r="AGT242" s="33"/>
      <c r="AGU242" s="33"/>
      <c r="AGV242" s="33"/>
      <c r="AGW242" s="33"/>
      <c r="AGX242" s="33"/>
      <c r="AGY242" s="33"/>
      <c r="AGZ242" s="33"/>
      <c r="AHA242" s="33"/>
      <c r="AHB242" s="33"/>
      <c r="AHC242" s="33"/>
      <c r="AHD242" s="33"/>
      <c r="AHE242" s="33"/>
      <c r="AHF242" s="33"/>
      <c r="AHG242" s="33"/>
      <c r="AHH242" s="33"/>
      <c r="AHI242" s="33"/>
      <c r="AHJ242" s="33"/>
      <c r="AHK242" s="33"/>
      <c r="AHL242" s="33"/>
      <c r="AHM242" s="33"/>
      <c r="AHN242" s="33"/>
      <c r="AHO242" s="33"/>
      <c r="AHP242" s="33"/>
      <c r="AHQ242" s="33"/>
      <c r="AHR242" s="33"/>
      <c r="AHS242" s="33"/>
      <c r="AHT242" s="33"/>
      <c r="AHU242" s="33"/>
      <c r="AHV242" s="33"/>
      <c r="AHW242" s="33"/>
      <c r="AHX242" s="33"/>
      <c r="AHY242" s="33"/>
      <c r="AHZ242" s="33"/>
      <c r="AIA242" s="33"/>
      <c r="AIB242" s="33"/>
      <c r="AIC242" s="33"/>
      <c r="AID242" s="33"/>
      <c r="AIE242" s="33"/>
      <c r="AIF242" s="33"/>
      <c r="AIG242" s="33"/>
      <c r="AIH242" s="33"/>
      <c r="AII242" s="33"/>
      <c r="AIJ242" s="33"/>
      <c r="AIK242" s="33"/>
      <c r="AIL242" s="33"/>
      <c r="AIM242" s="33"/>
      <c r="AIN242" s="33"/>
      <c r="AIO242" s="33"/>
      <c r="AIP242" s="33"/>
      <c r="AIQ242" s="33"/>
      <c r="AIR242" s="33"/>
      <c r="AIS242" s="33"/>
      <c r="AIT242" s="33"/>
      <c r="AIU242" s="33"/>
      <c r="AIV242" s="33"/>
      <c r="AIW242" s="33"/>
      <c r="AIX242" s="33"/>
      <c r="AIY242" s="33"/>
      <c r="AIZ242" s="33"/>
      <c r="AJA242" s="33"/>
      <c r="AJB242" s="33"/>
      <c r="AJC242" s="33"/>
      <c r="AJD242" s="33"/>
      <c r="AJE242" s="33"/>
      <c r="AJF242" s="33"/>
      <c r="AJG242" s="33"/>
      <c r="AJH242" s="33"/>
      <c r="AJI242" s="33"/>
      <c r="AJJ242" s="33"/>
      <c r="AJK242" s="33"/>
      <c r="AJL242" s="33"/>
      <c r="AJM242" s="33"/>
      <c r="AJN242" s="33"/>
      <c r="AJO242" s="33"/>
      <c r="AJP242" s="33"/>
      <c r="AJQ242" s="33"/>
      <c r="AJR242" s="33"/>
      <c r="AJS242" s="33"/>
      <c r="AJT242" s="33"/>
      <c r="AJU242" s="33"/>
      <c r="AJV242" s="33"/>
      <c r="AJW242" s="33"/>
      <c r="AJX242" s="33"/>
      <c r="AJY242" s="33"/>
      <c r="AJZ242" s="33"/>
      <c r="AKA242" s="33"/>
      <c r="AKB242" s="33"/>
      <c r="AKC242" s="33"/>
      <c r="AKD242" s="33"/>
      <c r="AKE242" s="33"/>
      <c r="AKF242" s="33"/>
      <c r="AKG242" s="33"/>
      <c r="AKH242" s="33"/>
      <c r="AKI242" s="33"/>
      <c r="AKJ242" s="33"/>
      <c r="AKK242" s="33"/>
      <c r="AKL242" s="33"/>
      <c r="AKM242" s="33"/>
      <c r="AKN242" s="33"/>
      <c r="AKO242" s="33"/>
      <c r="AKP242" s="33"/>
      <c r="AKQ242" s="33"/>
      <c r="AKR242" s="33"/>
      <c r="AKS242" s="33"/>
      <c r="AKT242" s="33"/>
      <c r="AKU242" s="33"/>
      <c r="AKV242" s="33"/>
      <c r="AKW242" s="33"/>
      <c r="AKX242" s="33"/>
      <c r="AKY242" s="33"/>
      <c r="AKZ242" s="33"/>
      <c r="ALA242" s="33"/>
      <c r="ALB242" s="33"/>
      <c r="ALC242" s="33"/>
      <c r="ALD242" s="33"/>
      <c r="ALE242" s="33"/>
      <c r="ALF242" s="33"/>
      <c r="ALG242" s="33"/>
      <c r="ALH242" s="33"/>
      <c r="ALI242" s="33"/>
      <c r="ALJ242" s="33"/>
      <c r="ALK242" s="33"/>
      <c r="ALL242" s="33"/>
      <c r="ALM242" s="33"/>
      <c r="ALN242" s="33"/>
      <c r="ALO242" s="33"/>
      <c r="ALP242" s="33"/>
      <c r="ALQ242" s="33"/>
      <c r="ALR242" s="33"/>
      <c r="ALS242" s="33"/>
      <c r="ALT242" s="33"/>
      <c r="ALU242" s="33"/>
    </row>
    <row r="243" customFormat="false" ht="21.1" hidden="false" customHeight="false" outlineLevel="0" collapsed="false">
      <c r="A243" s="23" t="s">
        <v>433</v>
      </c>
      <c r="B243" s="16" t="s">
        <v>21</v>
      </c>
      <c r="C243" s="23" t="s">
        <v>435</v>
      </c>
      <c r="D243" s="15" t="s">
        <v>50</v>
      </c>
      <c r="E243" s="17" t="n">
        <v>60034</v>
      </c>
      <c r="F243" s="22" t="n">
        <v>48000</v>
      </c>
      <c r="G243" s="19" t="n">
        <f aca="false">F243/E243</f>
        <v>0.799546923410068</v>
      </c>
      <c r="H243" s="20" t="n">
        <v>45100</v>
      </c>
    </row>
    <row r="244" customFormat="false" ht="21.1" hidden="false" customHeight="false" outlineLevel="0" collapsed="false">
      <c r="A244" s="23" t="s">
        <v>433</v>
      </c>
      <c r="B244" s="16" t="s">
        <v>21</v>
      </c>
      <c r="C244" s="23" t="s">
        <v>436</v>
      </c>
      <c r="D244" s="15" t="s">
        <v>50</v>
      </c>
      <c r="E244" s="17" t="n">
        <v>344003</v>
      </c>
      <c r="F244" s="22" t="n">
        <v>86000</v>
      </c>
      <c r="G244" s="19" t="n">
        <f aca="false">F244/E244</f>
        <v>0.249997819786455</v>
      </c>
      <c r="H244" s="20" t="n">
        <v>45100</v>
      </c>
    </row>
    <row r="245" customFormat="false" ht="21.1" hidden="false" customHeight="false" outlineLevel="0" collapsed="false">
      <c r="A245" s="15" t="s">
        <v>437</v>
      </c>
      <c r="B245" s="16" t="s">
        <v>35</v>
      </c>
      <c r="C245" s="15" t="s">
        <v>438</v>
      </c>
      <c r="D245" s="15" t="s">
        <v>50</v>
      </c>
      <c r="E245" s="17" t="n">
        <v>172525</v>
      </c>
      <c r="F245" s="22" t="n">
        <v>51757</v>
      </c>
      <c r="G245" s="19" t="n">
        <f aca="false">F245/E245</f>
        <v>0.299997101869294</v>
      </c>
      <c r="H245" s="20" t="n">
        <v>45111</v>
      </c>
    </row>
    <row r="246" customFormat="false" ht="21.1" hidden="false" customHeight="false" outlineLevel="0" collapsed="false">
      <c r="A246" s="23" t="s">
        <v>439</v>
      </c>
      <c r="B246" s="16" t="s">
        <v>21</v>
      </c>
      <c r="C246" s="23" t="s">
        <v>440</v>
      </c>
      <c r="D246" s="15" t="s">
        <v>19</v>
      </c>
      <c r="E246" s="17" t="n">
        <v>64000</v>
      </c>
      <c r="F246" s="22" t="n">
        <v>50000</v>
      </c>
      <c r="G246" s="19" t="n">
        <f aca="false">F246/E246</f>
        <v>0.78125</v>
      </c>
      <c r="H246" s="20" t="n">
        <v>45146</v>
      </c>
    </row>
    <row r="247" customFormat="false" ht="21.1" hidden="false" customHeight="false" outlineLevel="0" collapsed="false">
      <c r="A247" s="23" t="s">
        <v>439</v>
      </c>
      <c r="B247" s="16" t="s">
        <v>21</v>
      </c>
      <c r="C247" s="23" t="s">
        <v>441</v>
      </c>
      <c r="D247" s="15" t="s">
        <v>19</v>
      </c>
      <c r="E247" s="17" t="n">
        <v>156000</v>
      </c>
      <c r="F247" s="22" t="n">
        <v>60000</v>
      </c>
      <c r="G247" s="19" t="n">
        <f aca="false">F247/E247</f>
        <v>0.384615384615385</v>
      </c>
      <c r="H247" s="20" t="n">
        <v>45146</v>
      </c>
    </row>
    <row r="248" customFormat="false" ht="21.1" hidden="false" customHeight="false" outlineLevel="0" collapsed="false">
      <c r="A248" s="15" t="s">
        <v>442</v>
      </c>
      <c r="B248" s="16" t="s">
        <v>35</v>
      </c>
      <c r="C248" s="15" t="s">
        <v>443</v>
      </c>
      <c r="D248" s="15" t="s">
        <v>50</v>
      </c>
      <c r="E248" s="17" t="n">
        <v>5195</v>
      </c>
      <c r="F248" s="22" t="n">
        <v>1559</v>
      </c>
      <c r="G248" s="19" t="n">
        <f aca="false">F248/E248</f>
        <v>0.30009624639076</v>
      </c>
      <c r="H248" s="20" t="n">
        <v>45111</v>
      </c>
    </row>
    <row r="249" customFormat="false" ht="21.1" hidden="false" customHeight="false" outlineLevel="0" collapsed="false">
      <c r="A249" s="15" t="s">
        <v>442</v>
      </c>
      <c r="B249" s="16" t="s">
        <v>35</v>
      </c>
      <c r="C249" s="15" t="s">
        <v>444</v>
      </c>
      <c r="D249" s="15" t="s">
        <v>16</v>
      </c>
      <c r="E249" s="17" t="n">
        <v>9500</v>
      </c>
      <c r="F249" s="22" t="n">
        <v>2850</v>
      </c>
      <c r="G249" s="19" t="n">
        <f aca="false">F249/E249</f>
        <v>0.3</v>
      </c>
      <c r="H249" s="20" t="n">
        <v>45198</v>
      </c>
    </row>
    <row r="250" customFormat="false" ht="21.1" hidden="false" customHeight="false" outlineLevel="0" collapsed="false">
      <c r="A250" s="15" t="s">
        <v>445</v>
      </c>
      <c r="B250" s="16" t="s">
        <v>14</v>
      </c>
      <c r="C250" s="15" t="s">
        <v>446</v>
      </c>
      <c r="D250" s="15" t="s">
        <v>16</v>
      </c>
      <c r="E250" s="17" t="n">
        <v>35500</v>
      </c>
      <c r="F250" s="22" t="n">
        <v>14200</v>
      </c>
      <c r="G250" s="19" t="n">
        <f aca="false">F250/E250</f>
        <v>0.4</v>
      </c>
      <c r="H250" s="20" t="n">
        <v>45106</v>
      </c>
    </row>
    <row r="251" customFormat="false" ht="21.1" hidden="false" customHeight="false" outlineLevel="0" collapsed="false">
      <c r="A251" s="15" t="s">
        <v>445</v>
      </c>
      <c r="B251" s="16" t="s">
        <v>14</v>
      </c>
      <c r="C251" s="15" t="s">
        <v>447</v>
      </c>
      <c r="D251" s="15" t="s">
        <v>19</v>
      </c>
      <c r="E251" s="17" t="n">
        <v>220575.2</v>
      </c>
      <c r="F251" s="22" t="n">
        <v>66172</v>
      </c>
      <c r="G251" s="19" t="n">
        <f aca="false">F251/E251</f>
        <v>0.299997461183306</v>
      </c>
      <c r="H251" s="20" t="n">
        <v>45189</v>
      </c>
    </row>
    <row r="252" customFormat="false" ht="12.75" hidden="false" customHeight="false" outlineLevel="0" collapsed="false">
      <c r="A252" s="15" t="s">
        <v>448</v>
      </c>
      <c r="B252" s="16" t="s">
        <v>35</v>
      </c>
      <c r="C252" s="15" t="s">
        <v>449</v>
      </c>
      <c r="D252" s="15" t="s">
        <v>23</v>
      </c>
      <c r="E252" s="17" t="n">
        <v>23461</v>
      </c>
      <c r="F252" s="22" t="n">
        <v>7038</v>
      </c>
      <c r="G252" s="19" t="n">
        <f aca="false">F252/E252</f>
        <v>0.299987212821278</v>
      </c>
      <c r="H252" s="20" t="n">
        <v>45198</v>
      </c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  <c r="IS252" s="33"/>
      <c r="IT252" s="33"/>
      <c r="IU252" s="33"/>
      <c r="IV252" s="33"/>
      <c r="IW252" s="33"/>
      <c r="IX252" s="33"/>
      <c r="IY252" s="33"/>
      <c r="IZ252" s="33"/>
      <c r="JA252" s="33"/>
      <c r="JB252" s="33"/>
      <c r="JC252" s="33"/>
      <c r="JD252" s="33"/>
      <c r="JE252" s="33"/>
      <c r="JF252" s="33"/>
      <c r="JG252" s="33"/>
      <c r="JH252" s="33"/>
      <c r="JI252" s="33"/>
      <c r="JJ252" s="33"/>
      <c r="JK252" s="33"/>
      <c r="JL252" s="33"/>
      <c r="JM252" s="33"/>
      <c r="JN252" s="33"/>
      <c r="JO252" s="33"/>
      <c r="JP252" s="33"/>
      <c r="JQ252" s="33"/>
      <c r="JR252" s="33"/>
      <c r="JS252" s="33"/>
      <c r="JT252" s="33"/>
      <c r="JU252" s="33"/>
      <c r="JV252" s="33"/>
      <c r="JW252" s="33"/>
      <c r="JX252" s="33"/>
      <c r="JY252" s="33"/>
      <c r="JZ252" s="33"/>
      <c r="KA252" s="33"/>
      <c r="KB252" s="33"/>
      <c r="KC252" s="33"/>
      <c r="KD252" s="33"/>
      <c r="KE252" s="33"/>
      <c r="KF252" s="33"/>
      <c r="KG252" s="33"/>
      <c r="KH252" s="33"/>
      <c r="KI252" s="33"/>
      <c r="KJ252" s="33"/>
      <c r="KK252" s="33"/>
      <c r="KL252" s="33"/>
      <c r="KM252" s="33"/>
      <c r="KN252" s="33"/>
      <c r="KO252" s="33"/>
      <c r="KP252" s="33"/>
      <c r="KQ252" s="33"/>
      <c r="KR252" s="33"/>
      <c r="KS252" s="33"/>
      <c r="KT252" s="33"/>
      <c r="KU252" s="33"/>
      <c r="KV252" s="33"/>
      <c r="KW252" s="33"/>
      <c r="KX252" s="33"/>
      <c r="KY252" s="33"/>
      <c r="KZ252" s="33"/>
      <c r="LA252" s="33"/>
      <c r="LB252" s="33"/>
      <c r="LC252" s="33"/>
      <c r="LD252" s="33"/>
      <c r="LE252" s="33"/>
      <c r="LF252" s="33"/>
      <c r="LG252" s="33"/>
      <c r="LH252" s="33"/>
      <c r="LI252" s="33"/>
      <c r="LJ252" s="33"/>
      <c r="LK252" s="33"/>
      <c r="LL252" s="33"/>
      <c r="LM252" s="33"/>
      <c r="LN252" s="33"/>
      <c r="LO252" s="33"/>
      <c r="LP252" s="33"/>
      <c r="LQ252" s="33"/>
      <c r="LR252" s="33"/>
      <c r="LS252" s="33"/>
      <c r="LT252" s="33"/>
      <c r="LU252" s="33"/>
      <c r="LV252" s="33"/>
      <c r="LW252" s="33"/>
      <c r="LX252" s="33"/>
      <c r="LY252" s="33"/>
      <c r="LZ252" s="33"/>
      <c r="MA252" s="33"/>
      <c r="MB252" s="33"/>
      <c r="MC252" s="33"/>
      <c r="MD252" s="33"/>
      <c r="ME252" s="33"/>
      <c r="MF252" s="33"/>
      <c r="MG252" s="33"/>
      <c r="MH252" s="33"/>
      <c r="MI252" s="33"/>
      <c r="MJ252" s="33"/>
      <c r="MK252" s="33"/>
      <c r="ML252" s="33"/>
      <c r="MM252" s="33"/>
      <c r="MN252" s="33"/>
      <c r="MO252" s="33"/>
      <c r="MP252" s="33"/>
      <c r="MQ252" s="33"/>
      <c r="MR252" s="33"/>
      <c r="MS252" s="33"/>
      <c r="MT252" s="33"/>
      <c r="MU252" s="33"/>
      <c r="MV252" s="33"/>
      <c r="MW252" s="33"/>
      <c r="MX252" s="33"/>
      <c r="MY252" s="33"/>
      <c r="MZ252" s="33"/>
      <c r="NA252" s="33"/>
      <c r="NB252" s="33"/>
      <c r="NC252" s="33"/>
      <c r="ND252" s="33"/>
      <c r="NE252" s="33"/>
      <c r="NF252" s="33"/>
      <c r="NG252" s="33"/>
      <c r="NH252" s="33"/>
      <c r="NI252" s="33"/>
      <c r="NJ252" s="33"/>
      <c r="NK252" s="33"/>
      <c r="NL252" s="33"/>
      <c r="NM252" s="33"/>
      <c r="NN252" s="33"/>
      <c r="NO252" s="33"/>
      <c r="NP252" s="33"/>
      <c r="NQ252" s="33"/>
      <c r="NR252" s="33"/>
      <c r="NS252" s="33"/>
      <c r="NT252" s="33"/>
      <c r="NU252" s="33"/>
      <c r="NV252" s="33"/>
      <c r="NW252" s="33"/>
      <c r="NX252" s="33"/>
      <c r="NY252" s="33"/>
      <c r="NZ252" s="33"/>
      <c r="OA252" s="33"/>
      <c r="OB252" s="33"/>
      <c r="OC252" s="33"/>
      <c r="OD252" s="33"/>
      <c r="OE252" s="33"/>
      <c r="OF252" s="33"/>
      <c r="OG252" s="33"/>
      <c r="OH252" s="33"/>
      <c r="OI252" s="33"/>
      <c r="OJ252" s="33"/>
      <c r="OK252" s="33"/>
      <c r="OL252" s="33"/>
      <c r="OM252" s="33"/>
      <c r="ON252" s="33"/>
      <c r="OO252" s="33"/>
      <c r="OP252" s="33"/>
      <c r="OQ252" s="33"/>
      <c r="OR252" s="33"/>
      <c r="OS252" s="33"/>
      <c r="OT252" s="33"/>
      <c r="OU252" s="33"/>
      <c r="OV252" s="33"/>
      <c r="OW252" s="33"/>
      <c r="OX252" s="33"/>
      <c r="OY252" s="33"/>
      <c r="OZ252" s="33"/>
      <c r="PA252" s="33"/>
      <c r="PB252" s="33"/>
      <c r="PC252" s="33"/>
      <c r="PD252" s="33"/>
      <c r="PE252" s="33"/>
      <c r="PF252" s="33"/>
      <c r="PG252" s="33"/>
      <c r="PH252" s="33"/>
      <c r="PI252" s="33"/>
      <c r="PJ252" s="33"/>
      <c r="PK252" s="33"/>
      <c r="PL252" s="33"/>
      <c r="PM252" s="33"/>
      <c r="PN252" s="33"/>
      <c r="PO252" s="33"/>
      <c r="PP252" s="33"/>
      <c r="PQ252" s="33"/>
      <c r="PR252" s="33"/>
      <c r="PS252" s="33"/>
      <c r="PT252" s="33"/>
      <c r="PU252" s="33"/>
      <c r="PV252" s="33"/>
      <c r="PW252" s="33"/>
      <c r="PX252" s="33"/>
      <c r="PY252" s="33"/>
      <c r="PZ252" s="33"/>
      <c r="QA252" s="33"/>
      <c r="QB252" s="33"/>
      <c r="QC252" s="33"/>
      <c r="QD252" s="33"/>
      <c r="QE252" s="33"/>
      <c r="QF252" s="33"/>
      <c r="QG252" s="33"/>
      <c r="QH252" s="33"/>
      <c r="QI252" s="33"/>
      <c r="QJ252" s="33"/>
      <c r="QK252" s="33"/>
      <c r="QL252" s="33"/>
      <c r="QM252" s="33"/>
      <c r="QN252" s="33"/>
      <c r="QO252" s="33"/>
      <c r="QP252" s="33"/>
      <c r="QQ252" s="33"/>
      <c r="QR252" s="33"/>
      <c r="QS252" s="33"/>
      <c r="QT252" s="33"/>
      <c r="QU252" s="33"/>
      <c r="QV252" s="33"/>
      <c r="QW252" s="33"/>
      <c r="QX252" s="33"/>
      <c r="QY252" s="33"/>
      <c r="QZ252" s="33"/>
      <c r="RA252" s="33"/>
      <c r="RB252" s="33"/>
      <c r="RC252" s="33"/>
      <c r="RD252" s="33"/>
      <c r="RE252" s="33"/>
      <c r="RF252" s="33"/>
      <c r="RG252" s="33"/>
      <c r="RH252" s="33"/>
      <c r="RI252" s="33"/>
      <c r="RJ252" s="33"/>
      <c r="RK252" s="33"/>
      <c r="RL252" s="33"/>
      <c r="RM252" s="33"/>
      <c r="RN252" s="33"/>
      <c r="RO252" s="33"/>
      <c r="RP252" s="33"/>
      <c r="RQ252" s="33"/>
      <c r="RR252" s="33"/>
      <c r="RS252" s="33"/>
      <c r="RT252" s="33"/>
      <c r="RU252" s="33"/>
      <c r="RV252" s="33"/>
      <c r="RW252" s="33"/>
      <c r="RX252" s="33"/>
      <c r="RY252" s="33"/>
      <c r="RZ252" s="33"/>
      <c r="SA252" s="33"/>
      <c r="SB252" s="33"/>
      <c r="SC252" s="33"/>
      <c r="SD252" s="33"/>
      <c r="SE252" s="33"/>
      <c r="SF252" s="33"/>
      <c r="SG252" s="33"/>
      <c r="SH252" s="33"/>
      <c r="SI252" s="33"/>
      <c r="SJ252" s="33"/>
      <c r="SK252" s="33"/>
      <c r="SL252" s="33"/>
      <c r="SM252" s="33"/>
      <c r="SN252" s="33"/>
      <c r="SO252" s="33"/>
      <c r="SP252" s="33"/>
      <c r="SQ252" s="33"/>
      <c r="SR252" s="33"/>
      <c r="SS252" s="33"/>
      <c r="ST252" s="33"/>
      <c r="SU252" s="33"/>
      <c r="SV252" s="33"/>
      <c r="SW252" s="33"/>
      <c r="SX252" s="33"/>
      <c r="SY252" s="33"/>
      <c r="SZ252" s="33"/>
      <c r="TA252" s="33"/>
      <c r="TB252" s="33"/>
      <c r="TC252" s="33"/>
      <c r="TD252" s="33"/>
      <c r="TE252" s="33"/>
      <c r="TF252" s="33"/>
      <c r="TG252" s="33"/>
      <c r="TH252" s="33"/>
      <c r="TI252" s="33"/>
      <c r="TJ252" s="33"/>
      <c r="TK252" s="33"/>
      <c r="TL252" s="33"/>
      <c r="TM252" s="33"/>
      <c r="TN252" s="33"/>
      <c r="TO252" s="33"/>
      <c r="TP252" s="33"/>
      <c r="TQ252" s="33"/>
      <c r="TR252" s="33"/>
      <c r="TS252" s="33"/>
      <c r="TT252" s="33"/>
      <c r="TU252" s="33"/>
      <c r="TV252" s="33"/>
      <c r="TW252" s="33"/>
      <c r="TX252" s="33"/>
      <c r="TY252" s="33"/>
      <c r="TZ252" s="33"/>
      <c r="UA252" s="33"/>
      <c r="UB252" s="33"/>
      <c r="UC252" s="33"/>
      <c r="UD252" s="33"/>
      <c r="UE252" s="33"/>
      <c r="UF252" s="33"/>
      <c r="UG252" s="33"/>
      <c r="UH252" s="33"/>
      <c r="UI252" s="33"/>
      <c r="UJ252" s="33"/>
      <c r="UK252" s="33"/>
      <c r="UL252" s="33"/>
      <c r="UM252" s="33"/>
      <c r="UN252" s="33"/>
      <c r="UO252" s="33"/>
      <c r="UP252" s="33"/>
      <c r="UQ252" s="33"/>
      <c r="UR252" s="33"/>
      <c r="US252" s="33"/>
      <c r="UT252" s="33"/>
      <c r="UU252" s="33"/>
      <c r="UV252" s="33"/>
      <c r="UW252" s="33"/>
      <c r="UX252" s="33"/>
      <c r="UY252" s="33"/>
      <c r="UZ252" s="33"/>
      <c r="VA252" s="33"/>
      <c r="VB252" s="33"/>
      <c r="VC252" s="33"/>
      <c r="VD252" s="33"/>
      <c r="VE252" s="33"/>
      <c r="VF252" s="33"/>
      <c r="VG252" s="33"/>
      <c r="VH252" s="33"/>
      <c r="VI252" s="33"/>
      <c r="VJ252" s="33"/>
      <c r="VK252" s="33"/>
      <c r="VL252" s="33"/>
      <c r="VM252" s="33"/>
      <c r="VN252" s="33"/>
      <c r="VO252" s="33"/>
      <c r="VP252" s="33"/>
      <c r="VQ252" s="33"/>
      <c r="VR252" s="33"/>
      <c r="VS252" s="33"/>
      <c r="VT252" s="33"/>
      <c r="VU252" s="33"/>
      <c r="VV252" s="33"/>
      <c r="VW252" s="33"/>
      <c r="VX252" s="33"/>
      <c r="VY252" s="33"/>
      <c r="VZ252" s="33"/>
      <c r="WA252" s="33"/>
      <c r="WB252" s="33"/>
      <c r="WC252" s="33"/>
      <c r="WD252" s="33"/>
      <c r="WE252" s="33"/>
      <c r="WF252" s="33"/>
      <c r="WG252" s="33"/>
      <c r="WH252" s="33"/>
      <c r="WI252" s="33"/>
      <c r="WJ252" s="33"/>
      <c r="WK252" s="33"/>
      <c r="WL252" s="33"/>
      <c r="WM252" s="33"/>
      <c r="WN252" s="33"/>
      <c r="WO252" s="33"/>
      <c r="WP252" s="33"/>
      <c r="WQ252" s="33"/>
      <c r="WR252" s="33"/>
      <c r="WS252" s="33"/>
      <c r="WT252" s="33"/>
      <c r="WU252" s="33"/>
      <c r="WV252" s="33"/>
      <c r="WW252" s="33"/>
      <c r="WX252" s="33"/>
      <c r="WY252" s="33"/>
      <c r="WZ252" s="33"/>
      <c r="XA252" s="33"/>
      <c r="XB252" s="33"/>
      <c r="XC252" s="33"/>
      <c r="XD252" s="33"/>
      <c r="XE252" s="33"/>
      <c r="XF252" s="33"/>
      <c r="XG252" s="33"/>
      <c r="XH252" s="33"/>
      <c r="XI252" s="33"/>
      <c r="XJ252" s="33"/>
      <c r="XK252" s="33"/>
      <c r="XL252" s="33"/>
      <c r="XM252" s="33"/>
      <c r="XN252" s="33"/>
      <c r="XO252" s="33"/>
      <c r="XP252" s="33"/>
      <c r="XQ252" s="33"/>
      <c r="XR252" s="33"/>
      <c r="XS252" s="33"/>
      <c r="XT252" s="33"/>
      <c r="XU252" s="33"/>
      <c r="XV252" s="33"/>
      <c r="XW252" s="33"/>
      <c r="XX252" s="33"/>
      <c r="XY252" s="33"/>
      <c r="XZ252" s="33"/>
      <c r="YA252" s="33"/>
      <c r="YB252" s="33"/>
      <c r="YC252" s="33"/>
      <c r="YD252" s="33"/>
      <c r="YE252" s="33"/>
      <c r="YF252" s="33"/>
      <c r="YG252" s="33"/>
      <c r="YH252" s="33"/>
      <c r="YI252" s="33"/>
      <c r="YJ252" s="33"/>
      <c r="YK252" s="33"/>
      <c r="YL252" s="33"/>
      <c r="YM252" s="33"/>
      <c r="YN252" s="33"/>
      <c r="YO252" s="33"/>
      <c r="YP252" s="33"/>
      <c r="YQ252" s="33"/>
      <c r="YR252" s="33"/>
      <c r="YS252" s="33"/>
      <c r="YT252" s="33"/>
      <c r="YU252" s="33"/>
      <c r="YV252" s="33"/>
      <c r="YW252" s="33"/>
      <c r="YX252" s="33"/>
      <c r="YY252" s="33"/>
      <c r="YZ252" s="33"/>
      <c r="ZA252" s="33"/>
      <c r="ZB252" s="33"/>
      <c r="ZC252" s="33"/>
      <c r="ZD252" s="33"/>
      <c r="ZE252" s="33"/>
      <c r="ZF252" s="33"/>
      <c r="ZG252" s="33"/>
      <c r="ZH252" s="33"/>
      <c r="ZI252" s="33"/>
      <c r="ZJ252" s="33"/>
      <c r="ZK252" s="33"/>
      <c r="ZL252" s="33"/>
      <c r="ZM252" s="33"/>
      <c r="ZN252" s="33"/>
      <c r="ZO252" s="33"/>
      <c r="ZP252" s="33"/>
      <c r="ZQ252" s="33"/>
      <c r="ZR252" s="33"/>
      <c r="ZS252" s="33"/>
      <c r="ZT252" s="33"/>
      <c r="ZU252" s="33"/>
      <c r="ZV252" s="33"/>
      <c r="ZW252" s="33"/>
      <c r="ZX252" s="33"/>
      <c r="ZY252" s="33"/>
      <c r="ZZ252" s="33"/>
      <c r="AAA252" s="33"/>
      <c r="AAB252" s="33"/>
      <c r="AAC252" s="33"/>
      <c r="AAD252" s="33"/>
      <c r="AAE252" s="33"/>
      <c r="AAF252" s="33"/>
      <c r="AAG252" s="33"/>
      <c r="AAH252" s="33"/>
      <c r="AAI252" s="33"/>
      <c r="AAJ252" s="33"/>
      <c r="AAK252" s="33"/>
      <c r="AAL252" s="33"/>
      <c r="AAM252" s="33"/>
      <c r="AAN252" s="33"/>
      <c r="AAO252" s="33"/>
      <c r="AAP252" s="33"/>
      <c r="AAQ252" s="33"/>
      <c r="AAR252" s="33"/>
      <c r="AAS252" s="33"/>
      <c r="AAT252" s="33"/>
      <c r="AAU252" s="33"/>
      <c r="AAV252" s="33"/>
      <c r="AAW252" s="33"/>
      <c r="AAX252" s="33"/>
      <c r="AAY252" s="33"/>
      <c r="AAZ252" s="33"/>
      <c r="ABA252" s="33"/>
      <c r="ABB252" s="33"/>
      <c r="ABC252" s="33"/>
      <c r="ABD252" s="33"/>
      <c r="ABE252" s="33"/>
      <c r="ABF252" s="33"/>
      <c r="ABG252" s="33"/>
      <c r="ABH252" s="33"/>
      <c r="ABI252" s="33"/>
      <c r="ABJ252" s="33"/>
      <c r="ABK252" s="33"/>
      <c r="ABL252" s="33"/>
      <c r="ABM252" s="33"/>
      <c r="ABN252" s="33"/>
      <c r="ABO252" s="33"/>
      <c r="ABP252" s="33"/>
      <c r="ABQ252" s="33"/>
      <c r="ABR252" s="33"/>
      <c r="ABS252" s="33"/>
      <c r="ABT252" s="33"/>
      <c r="ABU252" s="33"/>
      <c r="ABV252" s="33"/>
      <c r="ABW252" s="33"/>
      <c r="ABX252" s="33"/>
      <c r="ABY252" s="33"/>
      <c r="ABZ252" s="33"/>
      <c r="ACA252" s="33"/>
      <c r="ACB252" s="33"/>
      <c r="ACC252" s="33"/>
      <c r="ACD252" s="33"/>
      <c r="ACE252" s="33"/>
      <c r="ACF252" s="33"/>
      <c r="ACG252" s="33"/>
      <c r="ACH252" s="33"/>
      <c r="ACI252" s="33"/>
      <c r="ACJ252" s="33"/>
      <c r="ACK252" s="33"/>
      <c r="ACL252" s="33"/>
      <c r="ACM252" s="33"/>
      <c r="ACN252" s="33"/>
      <c r="ACO252" s="33"/>
      <c r="ACP252" s="33"/>
      <c r="ACQ252" s="33"/>
      <c r="ACR252" s="33"/>
      <c r="ACS252" s="33"/>
      <c r="ACT252" s="33"/>
      <c r="ACU252" s="33"/>
      <c r="ACV252" s="33"/>
      <c r="ACW252" s="33"/>
      <c r="ACX252" s="33"/>
      <c r="ACY252" s="33"/>
      <c r="ACZ252" s="33"/>
      <c r="ADA252" s="33"/>
      <c r="ADB252" s="33"/>
      <c r="ADC252" s="33"/>
      <c r="ADD252" s="33"/>
      <c r="ADE252" s="33"/>
      <c r="ADF252" s="33"/>
      <c r="ADG252" s="33"/>
      <c r="ADH252" s="33"/>
      <c r="ADI252" s="33"/>
      <c r="ADJ252" s="33"/>
      <c r="ADK252" s="33"/>
      <c r="ADL252" s="33"/>
      <c r="ADM252" s="33"/>
      <c r="ADN252" s="33"/>
      <c r="ADO252" s="33"/>
      <c r="ADP252" s="33"/>
      <c r="ADQ252" s="33"/>
      <c r="ADR252" s="33"/>
      <c r="ADS252" s="33"/>
      <c r="ADT252" s="33"/>
      <c r="ADU252" s="33"/>
      <c r="ADV252" s="33"/>
      <c r="ADW252" s="33"/>
      <c r="ADX252" s="33"/>
      <c r="ADY252" s="33"/>
      <c r="ADZ252" s="33"/>
      <c r="AEA252" s="33"/>
      <c r="AEB252" s="33"/>
      <c r="AEC252" s="33"/>
      <c r="AED252" s="33"/>
      <c r="AEE252" s="33"/>
      <c r="AEF252" s="33"/>
      <c r="AEG252" s="33"/>
      <c r="AEH252" s="33"/>
      <c r="AEI252" s="33"/>
      <c r="AEJ252" s="33"/>
      <c r="AEK252" s="33"/>
      <c r="AEL252" s="33"/>
      <c r="AEM252" s="33"/>
      <c r="AEN252" s="33"/>
      <c r="AEO252" s="33"/>
      <c r="AEP252" s="33"/>
      <c r="AEQ252" s="33"/>
      <c r="AER252" s="33"/>
      <c r="AES252" s="33"/>
      <c r="AET252" s="33"/>
      <c r="AEU252" s="33"/>
      <c r="AEV252" s="33"/>
      <c r="AEW252" s="33"/>
      <c r="AEX252" s="33"/>
      <c r="AEY252" s="33"/>
      <c r="AEZ252" s="33"/>
      <c r="AFA252" s="33"/>
      <c r="AFB252" s="33"/>
      <c r="AFC252" s="33"/>
      <c r="AFD252" s="33"/>
      <c r="AFE252" s="33"/>
      <c r="AFF252" s="33"/>
      <c r="AFG252" s="33"/>
      <c r="AFH252" s="33"/>
      <c r="AFI252" s="33"/>
      <c r="AFJ252" s="33"/>
      <c r="AFK252" s="33"/>
      <c r="AFL252" s="33"/>
      <c r="AFM252" s="33"/>
      <c r="AFN252" s="33"/>
      <c r="AFO252" s="33"/>
      <c r="AFP252" s="33"/>
      <c r="AFQ252" s="33"/>
      <c r="AFR252" s="33"/>
      <c r="AFS252" s="33"/>
      <c r="AFT252" s="33"/>
      <c r="AFU252" s="33"/>
      <c r="AFV252" s="33"/>
      <c r="AFW252" s="33"/>
      <c r="AFX252" s="33"/>
      <c r="AFY252" s="33"/>
      <c r="AFZ252" s="33"/>
      <c r="AGA252" s="33"/>
      <c r="AGB252" s="33"/>
      <c r="AGC252" s="33"/>
      <c r="AGD252" s="33"/>
      <c r="AGE252" s="33"/>
      <c r="AGF252" s="33"/>
      <c r="AGG252" s="33"/>
      <c r="AGH252" s="33"/>
      <c r="AGI252" s="33"/>
      <c r="AGJ252" s="33"/>
      <c r="AGK252" s="33"/>
      <c r="AGL252" s="33"/>
      <c r="AGM252" s="33"/>
      <c r="AGN252" s="33"/>
      <c r="AGO252" s="33"/>
      <c r="AGP252" s="33"/>
      <c r="AGQ252" s="33"/>
      <c r="AGR252" s="33"/>
      <c r="AGS252" s="33"/>
      <c r="AGT252" s="33"/>
      <c r="AGU252" s="33"/>
      <c r="AGV252" s="33"/>
      <c r="AGW252" s="33"/>
      <c r="AGX252" s="33"/>
      <c r="AGY252" s="33"/>
      <c r="AGZ252" s="33"/>
      <c r="AHA252" s="33"/>
      <c r="AHB252" s="33"/>
      <c r="AHC252" s="33"/>
      <c r="AHD252" s="33"/>
      <c r="AHE252" s="33"/>
      <c r="AHF252" s="33"/>
      <c r="AHG252" s="33"/>
      <c r="AHH252" s="33"/>
      <c r="AHI252" s="33"/>
      <c r="AHJ252" s="33"/>
      <c r="AHK252" s="33"/>
      <c r="AHL252" s="33"/>
      <c r="AHM252" s="33"/>
      <c r="AHN252" s="33"/>
      <c r="AHO252" s="33"/>
      <c r="AHP252" s="33"/>
      <c r="AHQ252" s="33"/>
      <c r="AHR252" s="33"/>
      <c r="AHS252" s="33"/>
      <c r="AHT252" s="33"/>
      <c r="AHU252" s="33"/>
      <c r="AHV252" s="33"/>
      <c r="AHW252" s="33"/>
      <c r="AHX252" s="33"/>
      <c r="AHY252" s="33"/>
      <c r="AHZ252" s="33"/>
      <c r="AIA252" s="33"/>
      <c r="AIB252" s="33"/>
      <c r="AIC252" s="33"/>
      <c r="AID252" s="33"/>
      <c r="AIE252" s="33"/>
      <c r="AIF252" s="33"/>
      <c r="AIG252" s="33"/>
      <c r="AIH252" s="33"/>
      <c r="AII252" s="33"/>
      <c r="AIJ252" s="33"/>
      <c r="AIK252" s="33"/>
      <c r="AIL252" s="33"/>
      <c r="AIM252" s="33"/>
      <c r="AIN252" s="33"/>
      <c r="AIO252" s="33"/>
      <c r="AIP252" s="33"/>
      <c r="AIQ252" s="33"/>
      <c r="AIR252" s="33"/>
      <c r="AIS252" s="33"/>
      <c r="AIT252" s="33"/>
      <c r="AIU252" s="33"/>
      <c r="AIV252" s="33"/>
      <c r="AIW252" s="33"/>
      <c r="AIX252" s="33"/>
      <c r="AIY252" s="33"/>
      <c r="AIZ252" s="33"/>
      <c r="AJA252" s="33"/>
      <c r="AJB252" s="33"/>
      <c r="AJC252" s="33"/>
      <c r="AJD252" s="33"/>
      <c r="AJE252" s="33"/>
      <c r="AJF252" s="33"/>
      <c r="AJG252" s="33"/>
      <c r="AJH252" s="33"/>
      <c r="AJI252" s="33"/>
      <c r="AJJ252" s="33"/>
      <c r="AJK252" s="33"/>
      <c r="AJL252" s="33"/>
      <c r="AJM252" s="33"/>
      <c r="AJN252" s="33"/>
      <c r="AJO252" s="33"/>
      <c r="AJP252" s="33"/>
      <c r="AJQ252" s="33"/>
      <c r="AJR252" s="33"/>
      <c r="AJS252" s="33"/>
      <c r="AJT252" s="33"/>
      <c r="AJU252" s="33"/>
      <c r="AJV252" s="33"/>
      <c r="AJW252" s="33"/>
      <c r="AJX252" s="33"/>
      <c r="AJY252" s="33"/>
      <c r="AJZ252" s="33"/>
      <c r="AKA252" s="33"/>
      <c r="AKB252" s="33"/>
      <c r="AKC252" s="33"/>
      <c r="AKD252" s="33"/>
      <c r="AKE252" s="33"/>
      <c r="AKF252" s="33"/>
      <c r="AKG252" s="33"/>
      <c r="AKH252" s="33"/>
      <c r="AKI252" s="33"/>
      <c r="AKJ252" s="33"/>
      <c r="AKK252" s="33"/>
      <c r="AKL252" s="33"/>
      <c r="AKM252" s="33"/>
      <c r="AKN252" s="33"/>
      <c r="AKO252" s="33"/>
      <c r="AKP252" s="33"/>
      <c r="AKQ252" s="33"/>
      <c r="AKR252" s="33"/>
      <c r="AKS252" s="33"/>
      <c r="AKT252" s="33"/>
      <c r="AKU252" s="33"/>
      <c r="AKV252" s="33"/>
      <c r="AKW252" s="33"/>
      <c r="AKX252" s="33"/>
      <c r="AKY252" s="33"/>
      <c r="AKZ252" s="33"/>
      <c r="ALA252" s="33"/>
      <c r="ALB252" s="33"/>
      <c r="ALC252" s="33"/>
      <c r="ALD252" s="33"/>
      <c r="ALE252" s="33"/>
      <c r="ALF252" s="33"/>
      <c r="ALG252" s="33"/>
      <c r="ALH252" s="33"/>
      <c r="ALI252" s="33"/>
      <c r="ALJ252" s="33"/>
      <c r="ALK252" s="33"/>
      <c r="ALL252" s="33"/>
      <c r="ALM252" s="33"/>
      <c r="ALN252" s="33"/>
      <c r="ALO252" s="33"/>
      <c r="ALP252" s="33"/>
      <c r="ALQ252" s="33"/>
      <c r="ALR252" s="33"/>
      <c r="ALS252" s="33"/>
      <c r="ALT252" s="33"/>
      <c r="ALU252" s="33"/>
    </row>
    <row r="253" customFormat="false" ht="21.1" hidden="false" customHeight="false" outlineLevel="0" collapsed="false">
      <c r="A253" s="23" t="s">
        <v>450</v>
      </c>
      <c r="B253" s="16" t="s">
        <v>21</v>
      </c>
      <c r="C253" s="23" t="s">
        <v>451</v>
      </c>
      <c r="D253" s="15" t="s">
        <v>16</v>
      </c>
      <c r="E253" s="17" t="n">
        <v>405576</v>
      </c>
      <c r="F253" s="22" t="n">
        <v>162230</v>
      </c>
      <c r="G253" s="19" t="n">
        <f aca="false">F253/E253</f>
        <v>0.399999013748348</v>
      </c>
      <c r="H253" s="20" t="n">
        <v>45050</v>
      </c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  <c r="IT253" s="33"/>
      <c r="IU253" s="33"/>
      <c r="IV253" s="33"/>
      <c r="IW253" s="33"/>
      <c r="IX253" s="33"/>
      <c r="IY253" s="33"/>
      <c r="IZ253" s="33"/>
      <c r="JA253" s="33"/>
      <c r="JB253" s="33"/>
      <c r="JC253" s="33"/>
      <c r="JD253" s="33"/>
      <c r="JE253" s="33"/>
      <c r="JF253" s="33"/>
      <c r="JG253" s="33"/>
      <c r="JH253" s="33"/>
      <c r="JI253" s="33"/>
      <c r="JJ253" s="33"/>
      <c r="JK253" s="33"/>
      <c r="JL253" s="33"/>
      <c r="JM253" s="33"/>
      <c r="JN253" s="33"/>
      <c r="JO253" s="33"/>
      <c r="JP253" s="33"/>
      <c r="JQ253" s="33"/>
      <c r="JR253" s="33"/>
      <c r="JS253" s="33"/>
      <c r="JT253" s="33"/>
      <c r="JU253" s="33"/>
      <c r="JV253" s="33"/>
      <c r="JW253" s="33"/>
      <c r="JX253" s="33"/>
      <c r="JY253" s="33"/>
      <c r="JZ253" s="33"/>
      <c r="KA253" s="33"/>
      <c r="KB253" s="33"/>
      <c r="KC253" s="33"/>
      <c r="KD253" s="33"/>
      <c r="KE253" s="33"/>
      <c r="KF253" s="33"/>
      <c r="KG253" s="33"/>
      <c r="KH253" s="33"/>
      <c r="KI253" s="33"/>
      <c r="KJ253" s="33"/>
      <c r="KK253" s="33"/>
      <c r="KL253" s="33"/>
      <c r="KM253" s="33"/>
      <c r="KN253" s="33"/>
      <c r="KO253" s="33"/>
      <c r="KP253" s="33"/>
      <c r="KQ253" s="33"/>
      <c r="KR253" s="33"/>
      <c r="KS253" s="33"/>
      <c r="KT253" s="33"/>
      <c r="KU253" s="33"/>
      <c r="KV253" s="33"/>
      <c r="KW253" s="33"/>
      <c r="KX253" s="33"/>
      <c r="KY253" s="33"/>
      <c r="KZ253" s="33"/>
      <c r="LA253" s="33"/>
      <c r="LB253" s="33"/>
      <c r="LC253" s="33"/>
      <c r="LD253" s="33"/>
      <c r="LE253" s="33"/>
      <c r="LF253" s="33"/>
      <c r="LG253" s="33"/>
      <c r="LH253" s="33"/>
      <c r="LI253" s="33"/>
      <c r="LJ253" s="33"/>
      <c r="LK253" s="33"/>
      <c r="LL253" s="33"/>
      <c r="LM253" s="33"/>
      <c r="LN253" s="33"/>
      <c r="LO253" s="33"/>
      <c r="LP253" s="33"/>
      <c r="LQ253" s="33"/>
      <c r="LR253" s="33"/>
      <c r="LS253" s="33"/>
      <c r="LT253" s="33"/>
      <c r="LU253" s="33"/>
      <c r="LV253" s="33"/>
      <c r="LW253" s="33"/>
      <c r="LX253" s="33"/>
      <c r="LY253" s="33"/>
      <c r="LZ253" s="33"/>
      <c r="MA253" s="33"/>
      <c r="MB253" s="33"/>
      <c r="MC253" s="33"/>
      <c r="MD253" s="33"/>
      <c r="ME253" s="33"/>
      <c r="MF253" s="33"/>
      <c r="MG253" s="33"/>
      <c r="MH253" s="33"/>
      <c r="MI253" s="33"/>
      <c r="MJ253" s="33"/>
      <c r="MK253" s="33"/>
      <c r="ML253" s="33"/>
      <c r="MM253" s="33"/>
      <c r="MN253" s="33"/>
      <c r="MO253" s="33"/>
      <c r="MP253" s="33"/>
      <c r="MQ253" s="33"/>
      <c r="MR253" s="33"/>
      <c r="MS253" s="33"/>
      <c r="MT253" s="33"/>
      <c r="MU253" s="33"/>
      <c r="MV253" s="33"/>
      <c r="MW253" s="33"/>
      <c r="MX253" s="33"/>
      <c r="MY253" s="33"/>
      <c r="MZ253" s="33"/>
      <c r="NA253" s="33"/>
      <c r="NB253" s="33"/>
      <c r="NC253" s="33"/>
      <c r="ND253" s="33"/>
      <c r="NE253" s="33"/>
      <c r="NF253" s="33"/>
      <c r="NG253" s="33"/>
      <c r="NH253" s="33"/>
      <c r="NI253" s="33"/>
      <c r="NJ253" s="33"/>
      <c r="NK253" s="33"/>
      <c r="NL253" s="33"/>
      <c r="NM253" s="33"/>
      <c r="NN253" s="33"/>
      <c r="NO253" s="33"/>
      <c r="NP253" s="33"/>
      <c r="NQ253" s="33"/>
      <c r="NR253" s="33"/>
      <c r="NS253" s="33"/>
      <c r="NT253" s="33"/>
      <c r="NU253" s="33"/>
      <c r="NV253" s="33"/>
      <c r="NW253" s="33"/>
      <c r="NX253" s="33"/>
      <c r="NY253" s="33"/>
      <c r="NZ253" s="33"/>
      <c r="OA253" s="33"/>
      <c r="OB253" s="33"/>
      <c r="OC253" s="33"/>
      <c r="OD253" s="33"/>
      <c r="OE253" s="33"/>
      <c r="OF253" s="33"/>
      <c r="OG253" s="33"/>
      <c r="OH253" s="33"/>
      <c r="OI253" s="33"/>
      <c r="OJ253" s="33"/>
      <c r="OK253" s="33"/>
      <c r="OL253" s="33"/>
      <c r="OM253" s="33"/>
      <c r="ON253" s="33"/>
      <c r="OO253" s="33"/>
      <c r="OP253" s="33"/>
      <c r="OQ253" s="33"/>
      <c r="OR253" s="33"/>
      <c r="OS253" s="33"/>
      <c r="OT253" s="33"/>
      <c r="OU253" s="33"/>
      <c r="OV253" s="33"/>
      <c r="OW253" s="33"/>
      <c r="OX253" s="33"/>
      <c r="OY253" s="33"/>
      <c r="OZ253" s="33"/>
      <c r="PA253" s="33"/>
      <c r="PB253" s="33"/>
      <c r="PC253" s="33"/>
      <c r="PD253" s="33"/>
      <c r="PE253" s="33"/>
      <c r="PF253" s="33"/>
      <c r="PG253" s="33"/>
      <c r="PH253" s="33"/>
      <c r="PI253" s="33"/>
      <c r="PJ253" s="33"/>
      <c r="PK253" s="33"/>
      <c r="PL253" s="33"/>
      <c r="PM253" s="33"/>
      <c r="PN253" s="33"/>
      <c r="PO253" s="33"/>
      <c r="PP253" s="33"/>
      <c r="PQ253" s="33"/>
      <c r="PR253" s="33"/>
      <c r="PS253" s="33"/>
      <c r="PT253" s="33"/>
      <c r="PU253" s="33"/>
      <c r="PV253" s="33"/>
      <c r="PW253" s="33"/>
      <c r="PX253" s="33"/>
      <c r="PY253" s="33"/>
      <c r="PZ253" s="33"/>
      <c r="QA253" s="33"/>
      <c r="QB253" s="33"/>
      <c r="QC253" s="33"/>
      <c r="QD253" s="33"/>
      <c r="QE253" s="33"/>
      <c r="QF253" s="33"/>
      <c r="QG253" s="33"/>
      <c r="QH253" s="33"/>
      <c r="QI253" s="33"/>
      <c r="QJ253" s="33"/>
      <c r="QK253" s="33"/>
      <c r="QL253" s="33"/>
      <c r="QM253" s="33"/>
      <c r="QN253" s="33"/>
      <c r="QO253" s="33"/>
      <c r="QP253" s="33"/>
      <c r="QQ253" s="33"/>
      <c r="QR253" s="33"/>
      <c r="QS253" s="33"/>
      <c r="QT253" s="33"/>
      <c r="QU253" s="33"/>
      <c r="QV253" s="33"/>
      <c r="QW253" s="33"/>
      <c r="QX253" s="33"/>
      <c r="QY253" s="33"/>
      <c r="QZ253" s="33"/>
      <c r="RA253" s="33"/>
      <c r="RB253" s="33"/>
      <c r="RC253" s="33"/>
      <c r="RD253" s="33"/>
      <c r="RE253" s="33"/>
      <c r="RF253" s="33"/>
      <c r="RG253" s="33"/>
      <c r="RH253" s="33"/>
      <c r="RI253" s="33"/>
      <c r="RJ253" s="33"/>
      <c r="RK253" s="33"/>
      <c r="RL253" s="33"/>
      <c r="RM253" s="33"/>
      <c r="RN253" s="33"/>
      <c r="RO253" s="33"/>
      <c r="RP253" s="33"/>
      <c r="RQ253" s="33"/>
      <c r="RR253" s="33"/>
      <c r="RS253" s="33"/>
      <c r="RT253" s="33"/>
      <c r="RU253" s="33"/>
      <c r="RV253" s="33"/>
      <c r="RW253" s="33"/>
      <c r="RX253" s="33"/>
      <c r="RY253" s="33"/>
      <c r="RZ253" s="33"/>
      <c r="SA253" s="33"/>
      <c r="SB253" s="33"/>
      <c r="SC253" s="33"/>
      <c r="SD253" s="33"/>
      <c r="SE253" s="33"/>
      <c r="SF253" s="33"/>
      <c r="SG253" s="33"/>
      <c r="SH253" s="33"/>
      <c r="SI253" s="33"/>
      <c r="SJ253" s="33"/>
      <c r="SK253" s="33"/>
      <c r="SL253" s="33"/>
      <c r="SM253" s="33"/>
      <c r="SN253" s="33"/>
      <c r="SO253" s="33"/>
      <c r="SP253" s="33"/>
      <c r="SQ253" s="33"/>
      <c r="SR253" s="33"/>
      <c r="SS253" s="33"/>
      <c r="ST253" s="33"/>
      <c r="SU253" s="33"/>
      <c r="SV253" s="33"/>
      <c r="SW253" s="33"/>
      <c r="SX253" s="33"/>
      <c r="SY253" s="33"/>
      <c r="SZ253" s="33"/>
      <c r="TA253" s="33"/>
      <c r="TB253" s="33"/>
      <c r="TC253" s="33"/>
      <c r="TD253" s="33"/>
      <c r="TE253" s="33"/>
      <c r="TF253" s="33"/>
      <c r="TG253" s="33"/>
      <c r="TH253" s="33"/>
      <c r="TI253" s="33"/>
      <c r="TJ253" s="33"/>
      <c r="TK253" s="33"/>
      <c r="TL253" s="33"/>
      <c r="TM253" s="33"/>
      <c r="TN253" s="33"/>
      <c r="TO253" s="33"/>
      <c r="TP253" s="33"/>
      <c r="TQ253" s="33"/>
      <c r="TR253" s="33"/>
      <c r="TS253" s="33"/>
      <c r="TT253" s="33"/>
      <c r="TU253" s="33"/>
      <c r="TV253" s="33"/>
      <c r="TW253" s="33"/>
      <c r="TX253" s="33"/>
      <c r="TY253" s="33"/>
      <c r="TZ253" s="33"/>
      <c r="UA253" s="33"/>
      <c r="UB253" s="33"/>
      <c r="UC253" s="33"/>
      <c r="UD253" s="33"/>
      <c r="UE253" s="33"/>
      <c r="UF253" s="33"/>
      <c r="UG253" s="33"/>
      <c r="UH253" s="33"/>
      <c r="UI253" s="33"/>
      <c r="UJ253" s="33"/>
      <c r="UK253" s="33"/>
      <c r="UL253" s="33"/>
      <c r="UM253" s="33"/>
      <c r="UN253" s="33"/>
      <c r="UO253" s="33"/>
      <c r="UP253" s="33"/>
      <c r="UQ253" s="33"/>
      <c r="UR253" s="33"/>
      <c r="US253" s="33"/>
      <c r="UT253" s="33"/>
      <c r="UU253" s="33"/>
      <c r="UV253" s="33"/>
      <c r="UW253" s="33"/>
      <c r="UX253" s="33"/>
      <c r="UY253" s="33"/>
      <c r="UZ253" s="33"/>
      <c r="VA253" s="33"/>
      <c r="VB253" s="33"/>
      <c r="VC253" s="33"/>
      <c r="VD253" s="33"/>
      <c r="VE253" s="33"/>
      <c r="VF253" s="33"/>
      <c r="VG253" s="33"/>
      <c r="VH253" s="33"/>
      <c r="VI253" s="33"/>
      <c r="VJ253" s="33"/>
      <c r="VK253" s="33"/>
      <c r="VL253" s="33"/>
      <c r="VM253" s="33"/>
      <c r="VN253" s="33"/>
      <c r="VO253" s="33"/>
      <c r="VP253" s="33"/>
      <c r="VQ253" s="33"/>
      <c r="VR253" s="33"/>
      <c r="VS253" s="33"/>
      <c r="VT253" s="33"/>
      <c r="VU253" s="33"/>
      <c r="VV253" s="33"/>
      <c r="VW253" s="33"/>
      <c r="VX253" s="33"/>
      <c r="VY253" s="33"/>
      <c r="VZ253" s="33"/>
      <c r="WA253" s="33"/>
      <c r="WB253" s="33"/>
      <c r="WC253" s="33"/>
      <c r="WD253" s="33"/>
      <c r="WE253" s="33"/>
      <c r="WF253" s="33"/>
      <c r="WG253" s="33"/>
      <c r="WH253" s="33"/>
      <c r="WI253" s="33"/>
      <c r="WJ253" s="33"/>
      <c r="WK253" s="33"/>
      <c r="WL253" s="33"/>
      <c r="WM253" s="33"/>
      <c r="WN253" s="33"/>
      <c r="WO253" s="33"/>
      <c r="WP253" s="33"/>
      <c r="WQ253" s="33"/>
      <c r="WR253" s="33"/>
      <c r="WS253" s="33"/>
      <c r="WT253" s="33"/>
      <c r="WU253" s="33"/>
      <c r="WV253" s="33"/>
      <c r="WW253" s="33"/>
      <c r="WX253" s="33"/>
      <c r="WY253" s="33"/>
      <c r="WZ253" s="33"/>
      <c r="XA253" s="33"/>
      <c r="XB253" s="33"/>
      <c r="XC253" s="33"/>
      <c r="XD253" s="33"/>
      <c r="XE253" s="33"/>
      <c r="XF253" s="33"/>
      <c r="XG253" s="33"/>
      <c r="XH253" s="33"/>
      <c r="XI253" s="33"/>
      <c r="XJ253" s="33"/>
      <c r="XK253" s="33"/>
      <c r="XL253" s="33"/>
      <c r="XM253" s="33"/>
      <c r="XN253" s="33"/>
      <c r="XO253" s="33"/>
      <c r="XP253" s="33"/>
      <c r="XQ253" s="33"/>
      <c r="XR253" s="33"/>
      <c r="XS253" s="33"/>
      <c r="XT253" s="33"/>
      <c r="XU253" s="33"/>
      <c r="XV253" s="33"/>
      <c r="XW253" s="33"/>
      <c r="XX253" s="33"/>
      <c r="XY253" s="33"/>
      <c r="XZ253" s="33"/>
      <c r="YA253" s="33"/>
      <c r="YB253" s="33"/>
      <c r="YC253" s="33"/>
      <c r="YD253" s="33"/>
      <c r="YE253" s="33"/>
      <c r="YF253" s="33"/>
      <c r="YG253" s="33"/>
      <c r="YH253" s="33"/>
      <c r="YI253" s="33"/>
      <c r="YJ253" s="33"/>
      <c r="YK253" s="33"/>
      <c r="YL253" s="33"/>
      <c r="YM253" s="33"/>
      <c r="YN253" s="33"/>
      <c r="YO253" s="33"/>
      <c r="YP253" s="33"/>
      <c r="YQ253" s="33"/>
      <c r="YR253" s="33"/>
      <c r="YS253" s="33"/>
      <c r="YT253" s="33"/>
      <c r="YU253" s="33"/>
      <c r="YV253" s="33"/>
      <c r="YW253" s="33"/>
      <c r="YX253" s="33"/>
      <c r="YY253" s="33"/>
      <c r="YZ253" s="33"/>
      <c r="ZA253" s="33"/>
      <c r="ZB253" s="33"/>
      <c r="ZC253" s="33"/>
      <c r="ZD253" s="33"/>
      <c r="ZE253" s="33"/>
      <c r="ZF253" s="33"/>
      <c r="ZG253" s="33"/>
      <c r="ZH253" s="33"/>
      <c r="ZI253" s="33"/>
      <c r="ZJ253" s="33"/>
      <c r="ZK253" s="33"/>
      <c r="ZL253" s="33"/>
      <c r="ZM253" s="33"/>
      <c r="ZN253" s="33"/>
      <c r="ZO253" s="33"/>
      <c r="ZP253" s="33"/>
      <c r="ZQ253" s="33"/>
      <c r="ZR253" s="33"/>
      <c r="ZS253" s="33"/>
      <c r="ZT253" s="33"/>
      <c r="ZU253" s="33"/>
      <c r="ZV253" s="33"/>
      <c r="ZW253" s="33"/>
      <c r="ZX253" s="33"/>
      <c r="ZY253" s="33"/>
      <c r="ZZ253" s="33"/>
      <c r="AAA253" s="33"/>
      <c r="AAB253" s="33"/>
      <c r="AAC253" s="33"/>
      <c r="AAD253" s="33"/>
      <c r="AAE253" s="33"/>
      <c r="AAF253" s="33"/>
      <c r="AAG253" s="33"/>
      <c r="AAH253" s="33"/>
      <c r="AAI253" s="33"/>
      <c r="AAJ253" s="33"/>
      <c r="AAK253" s="33"/>
      <c r="AAL253" s="33"/>
      <c r="AAM253" s="33"/>
      <c r="AAN253" s="33"/>
      <c r="AAO253" s="33"/>
      <c r="AAP253" s="33"/>
      <c r="AAQ253" s="33"/>
      <c r="AAR253" s="33"/>
      <c r="AAS253" s="33"/>
      <c r="AAT253" s="33"/>
      <c r="AAU253" s="33"/>
      <c r="AAV253" s="33"/>
      <c r="AAW253" s="33"/>
      <c r="AAX253" s="33"/>
      <c r="AAY253" s="33"/>
      <c r="AAZ253" s="33"/>
      <c r="ABA253" s="33"/>
      <c r="ABB253" s="33"/>
      <c r="ABC253" s="33"/>
      <c r="ABD253" s="33"/>
      <c r="ABE253" s="33"/>
      <c r="ABF253" s="33"/>
      <c r="ABG253" s="33"/>
      <c r="ABH253" s="33"/>
      <c r="ABI253" s="33"/>
      <c r="ABJ253" s="33"/>
      <c r="ABK253" s="33"/>
      <c r="ABL253" s="33"/>
      <c r="ABM253" s="33"/>
      <c r="ABN253" s="33"/>
      <c r="ABO253" s="33"/>
      <c r="ABP253" s="33"/>
      <c r="ABQ253" s="33"/>
      <c r="ABR253" s="33"/>
      <c r="ABS253" s="33"/>
      <c r="ABT253" s="33"/>
      <c r="ABU253" s="33"/>
      <c r="ABV253" s="33"/>
      <c r="ABW253" s="33"/>
      <c r="ABX253" s="33"/>
      <c r="ABY253" s="33"/>
      <c r="ABZ253" s="33"/>
      <c r="ACA253" s="33"/>
      <c r="ACB253" s="33"/>
      <c r="ACC253" s="33"/>
      <c r="ACD253" s="33"/>
      <c r="ACE253" s="33"/>
      <c r="ACF253" s="33"/>
      <c r="ACG253" s="33"/>
      <c r="ACH253" s="33"/>
      <c r="ACI253" s="33"/>
      <c r="ACJ253" s="33"/>
      <c r="ACK253" s="33"/>
      <c r="ACL253" s="33"/>
      <c r="ACM253" s="33"/>
      <c r="ACN253" s="33"/>
      <c r="ACO253" s="33"/>
      <c r="ACP253" s="33"/>
      <c r="ACQ253" s="33"/>
      <c r="ACR253" s="33"/>
      <c r="ACS253" s="33"/>
      <c r="ACT253" s="33"/>
      <c r="ACU253" s="33"/>
      <c r="ACV253" s="33"/>
      <c r="ACW253" s="33"/>
      <c r="ACX253" s="33"/>
      <c r="ACY253" s="33"/>
      <c r="ACZ253" s="33"/>
      <c r="ADA253" s="33"/>
      <c r="ADB253" s="33"/>
      <c r="ADC253" s="33"/>
      <c r="ADD253" s="33"/>
      <c r="ADE253" s="33"/>
      <c r="ADF253" s="33"/>
      <c r="ADG253" s="33"/>
      <c r="ADH253" s="33"/>
      <c r="ADI253" s="33"/>
      <c r="ADJ253" s="33"/>
      <c r="ADK253" s="33"/>
      <c r="ADL253" s="33"/>
      <c r="ADM253" s="33"/>
      <c r="ADN253" s="33"/>
      <c r="ADO253" s="33"/>
      <c r="ADP253" s="33"/>
      <c r="ADQ253" s="33"/>
      <c r="ADR253" s="33"/>
      <c r="ADS253" s="33"/>
      <c r="ADT253" s="33"/>
      <c r="ADU253" s="33"/>
      <c r="ADV253" s="33"/>
      <c r="ADW253" s="33"/>
      <c r="ADX253" s="33"/>
      <c r="ADY253" s="33"/>
      <c r="ADZ253" s="33"/>
      <c r="AEA253" s="33"/>
      <c r="AEB253" s="33"/>
      <c r="AEC253" s="33"/>
      <c r="AED253" s="33"/>
      <c r="AEE253" s="33"/>
      <c r="AEF253" s="33"/>
      <c r="AEG253" s="33"/>
      <c r="AEH253" s="33"/>
      <c r="AEI253" s="33"/>
      <c r="AEJ253" s="33"/>
      <c r="AEK253" s="33"/>
      <c r="AEL253" s="33"/>
      <c r="AEM253" s="33"/>
      <c r="AEN253" s="33"/>
      <c r="AEO253" s="33"/>
      <c r="AEP253" s="33"/>
      <c r="AEQ253" s="33"/>
      <c r="AER253" s="33"/>
      <c r="AES253" s="33"/>
      <c r="AET253" s="33"/>
      <c r="AEU253" s="33"/>
      <c r="AEV253" s="33"/>
      <c r="AEW253" s="33"/>
      <c r="AEX253" s="33"/>
      <c r="AEY253" s="33"/>
      <c r="AEZ253" s="33"/>
      <c r="AFA253" s="33"/>
      <c r="AFB253" s="33"/>
      <c r="AFC253" s="33"/>
      <c r="AFD253" s="33"/>
      <c r="AFE253" s="33"/>
      <c r="AFF253" s="33"/>
      <c r="AFG253" s="33"/>
      <c r="AFH253" s="33"/>
      <c r="AFI253" s="33"/>
      <c r="AFJ253" s="33"/>
      <c r="AFK253" s="33"/>
      <c r="AFL253" s="33"/>
      <c r="AFM253" s="33"/>
      <c r="AFN253" s="33"/>
      <c r="AFO253" s="33"/>
      <c r="AFP253" s="33"/>
      <c r="AFQ253" s="33"/>
      <c r="AFR253" s="33"/>
      <c r="AFS253" s="33"/>
      <c r="AFT253" s="33"/>
      <c r="AFU253" s="33"/>
      <c r="AFV253" s="33"/>
      <c r="AFW253" s="33"/>
      <c r="AFX253" s="33"/>
      <c r="AFY253" s="33"/>
      <c r="AFZ253" s="33"/>
      <c r="AGA253" s="33"/>
      <c r="AGB253" s="33"/>
      <c r="AGC253" s="33"/>
      <c r="AGD253" s="33"/>
      <c r="AGE253" s="33"/>
      <c r="AGF253" s="33"/>
      <c r="AGG253" s="33"/>
      <c r="AGH253" s="33"/>
      <c r="AGI253" s="33"/>
      <c r="AGJ253" s="33"/>
      <c r="AGK253" s="33"/>
      <c r="AGL253" s="33"/>
      <c r="AGM253" s="33"/>
      <c r="AGN253" s="33"/>
      <c r="AGO253" s="33"/>
      <c r="AGP253" s="33"/>
      <c r="AGQ253" s="33"/>
      <c r="AGR253" s="33"/>
      <c r="AGS253" s="33"/>
      <c r="AGT253" s="33"/>
      <c r="AGU253" s="33"/>
      <c r="AGV253" s="33"/>
      <c r="AGW253" s="33"/>
      <c r="AGX253" s="33"/>
      <c r="AGY253" s="33"/>
      <c r="AGZ253" s="33"/>
      <c r="AHA253" s="33"/>
      <c r="AHB253" s="33"/>
      <c r="AHC253" s="33"/>
      <c r="AHD253" s="33"/>
      <c r="AHE253" s="33"/>
      <c r="AHF253" s="33"/>
      <c r="AHG253" s="33"/>
      <c r="AHH253" s="33"/>
      <c r="AHI253" s="33"/>
      <c r="AHJ253" s="33"/>
      <c r="AHK253" s="33"/>
      <c r="AHL253" s="33"/>
      <c r="AHM253" s="33"/>
      <c r="AHN253" s="33"/>
      <c r="AHO253" s="33"/>
      <c r="AHP253" s="33"/>
      <c r="AHQ253" s="33"/>
      <c r="AHR253" s="33"/>
      <c r="AHS253" s="33"/>
      <c r="AHT253" s="33"/>
      <c r="AHU253" s="33"/>
      <c r="AHV253" s="33"/>
      <c r="AHW253" s="33"/>
      <c r="AHX253" s="33"/>
      <c r="AHY253" s="33"/>
      <c r="AHZ253" s="33"/>
      <c r="AIA253" s="33"/>
      <c r="AIB253" s="33"/>
      <c r="AIC253" s="33"/>
      <c r="AID253" s="33"/>
      <c r="AIE253" s="33"/>
      <c r="AIF253" s="33"/>
      <c r="AIG253" s="33"/>
      <c r="AIH253" s="33"/>
      <c r="AII253" s="33"/>
      <c r="AIJ253" s="33"/>
      <c r="AIK253" s="33"/>
      <c r="AIL253" s="33"/>
      <c r="AIM253" s="33"/>
      <c r="AIN253" s="33"/>
      <c r="AIO253" s="33"/>
      <c r="AIP253" s="33"/>
      <c r="AIQ253" s="33"/>
      <c r="AIR253" s="33"/>
      <c r="AIS253" s="33"/>
      <c r="AIT253" s="33"/>
      <c r="AIU253" s="33"/>
      <c r="AIV253" s="33"/>
      <c r="AIW253" s="33"/>
      <c r="AIX253" s="33"/>
      <c r="AIY253" s="33"/>
      <c r="AIZ253" s="33"/>
      <c r="AJA253" s="33"/>
      <c r="AJB253" s="33"/>
      <c r="AJC253" s="33"/>
      <c r="AJD253" s="33"/>
      <c r="AJE253" s="33"/>
      <c r="AJF253" s="33"/>
      <c r="AJG253" s="33"/>
      <c r="AJH253" s="33"/>
      <c r="AJI253" s="33"/>
      <c r="AJJ253" s="33"/>
      <c r="AJK253" s="33"/>
      <c r="AJL253" s="33"/>
      <c r="AJM253" s="33"/>
      <c r="AJN253" s="33"/>
      <c r="AJO253" s="33"/>
      <c r="AJP253" s="33"/>
      <c r="AJQ253" s="33"/>
      <c r="AJR253" s="33"/>
      <c r="AJS253" s="33"/>
      <c r="AJT253" s="33"/>
      <c r="AJU253" s="33"/>
      <c r="AJV253" s="33"/>
      <c r="AJW253" s="33"/>
      <c r="AJX253" s="33"/>
      <c r="AJY253" s="33"/>
      <c r="AJZ253" s="33"/>
      <c r="AKA253" s="33"/>
      <c r="AKB253" s="33"/>
      <c r="AKC253" s="33"/>
      <c r="AKD253" s="33"/>
      <c r="AKE253" s="33"/>
      <c r="AKF253" s="33"/>
      <c r="AKG253" s="33"/>
      <c r="AKH253" s="33"/>
      <c r="AKI253" s="33"/>
      <c r="AKJ253" s="33"/>
      <c r="AKK253" s="33"/>
      <c r="AKL253" s="33"/>
      <c r="AKM253" s="33"/>
      <c r="AKN253" s="33"/>
      <c r="AKO253" s="33"/>
      <c r="AKP253" s="33"/>
      <c r="AKQ253" s="33"/>
      <c r="AKR253" s="33"/>
      <c r="AKS253" s="33"/>
      <c r="AKT253" s="33"/>
      <c r="AKU253" s="33"/>
      <c r="AKV253" s="33"/>
      <c r="AKW253" s="33"/>
      <c r="AKX253" s="33"/>
      <c r="AKY253" s="33"/>
      <c r="AKZ253" s="33"/>
      <c r="ALA253" s="33"/>
      <c r="ALB253" s="33"/>
      <c r="ALC253" s="33"/>
      <c r="ALD253" s="33"/>
      <c r="ALE253" s="33"/>
      <c r="ALF253" s="33"/>
      <c r="ALG253" s="33"/>
      <c r="ALH253" s="33"/>
      <c r="ALI253" s="33"/>
      <c r="ALJ253" s="33"/>
      <c r="ALK253" s="33"/>
      <c r="ALL253" s="33"/>
      <c r="ALM253" s="33"/>
      <c r="ALN253" s="33"/>
      <c r="ALO253" s="33"/>
      <c r="ALP253" s="33"/>
      <c r="ALQ253" s="33"/>
      <c r="ALR253" s="33"/>
      <c r="ALS253" s="33"/>
      <c r="ALT253" s="33"/>
      <c r="ALU253" s="33"/>
    </row>
    <row r="254" customFormat="false" ht="21.1" hidden="false" customHeight="false" outlineLevel="0" collapsed="false">
      <c r="A254" s="23" t="s">
        <v>452</v>
      </c>
      <c r="B254" s="16" t="s">
        <v>21</v>
      </c>
      <c r="C254" s="23" t="s">
        <v>453</v>
      </c>
      <c r="D254" s="15" t="s">
        <v>50</v>
      </c>
      <c r="E254" s="17" t="n">
        <v>1571</v>
      </c>
      <c r="F254" s="22" t="n">
        <v>471</v>
      </c>
      <c r="G254" s="19" t="n">
        <f aca="false">F254/E254</f>
        <v>0.299809038828771</v>
      </c>
      <c r="H254" s="20" t="n">
        <v>45100</v>
      </c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  <c r="IS254" s="33"/>
      <c r="IT254" s="33"/>
      <c r="IU254" s="33"/>
      <c r="IV254" s="33"/>
      <c r="IW254" s="33"/>
      <c r="IX254" s="33"/>
      <c r="IY254" s="33"/>
      <c r="IZ254" s="33"/>
      <c r="JA254" s="33"/>
      <c r="JB254" s="33"/>
      <c r="JC254" s="33"/>
      <c r="JD254" s="33"/>
      <c r="JE254" s="33"/>
      <c r="JF254" s="33"/>
      <c r="JG254" s="33"/>
      <c r="JH254" s="33"/>
      <c r="JI254" s="33"/>
      <c r="JJ254" s="33"/>
      <c r="JK254" s="33"/>
      <c r="JL254" s="33"/>
      <c r="JM254" s="33"/>
      <c r="JN254" s="33"/>
      <c r="JO254" s="33"/>
      <c r="JP254" s="33"/>
      <c r="JQ254" s="33"/>
      <c r="JR254" s="33"/>
      <c r="JS254" s="33"/>
      <c r="JT254" s="33"/>
      <c r="JU254" s="33"/>
      <c r="JV254" s="33"/>
      <c r="JW254" s="33"/>
      <c r="JX254" s="33"/>
      <c r="JY254" s="33"/>
      <c r="JZ254" s="33"/>
      <c r="KA254" s="33"/>
      <c r="KB254" s="33"/>
      <c r="KC254" s="33"/>
      <c r="KD254" s="33"/>
      <c r="KE254" s="33"/>
      <c r="KF254" s="33"/>
      <c r="KG254" s="33"/>
      <c r="KH254" s="33"/>
      <c r="KI254" s="33"/>
      <c r="KJ254" s="33"/>
      <c r="KK254" s="33"/>
      <c r="KL254" s="33"/>
      <c r="KM254" s="33"/>
      <c r="KN254" s="33"/>
      <c r="KO254" s="33"/>
      <c r="KP254" s="33"/>
      <c r="KQ254" s="33"/>
      <c r="KR254" s="33"/>
      <c r="KS254" s="33"/>
      <c r="KT254" s="33"/>
      <c r="KU254" s="33"/>
      <c r="KV254" s="33"/>
      <c r="KW254" s="33"/>
      <c r="KX254" s="33"/>
      <c r="KY254" s="33"/>
      <c r="KZ254" s="33"/>
      <c r="LA254" s="33"/>
      <c r="LB254" s="33"/>
      <c r="LC254" s="33"/>
      <c r="LD254" s="33"/>
      <c r="LE254" s="33"/>
      <c r="LF254" s="33"/>
      <c r="LG254" s="33"/>
      <c r="LH254" s="33"/>
      <c r="LI254" s="33"/>
      <c r="LJ254" s="33"/>
      <c r="LK254" s="33"/>
      <c r="LL254" s="33"/>
      <c r="LM254" s="33"/>
      <c r="LN254" s="33"/>
      <c r="LO254" s="33"/>
      <c r="LP254" s="33"/>
      <c r="LQ254" s="33"/>
      <c r="LR254" s="33"/>
      <c r="LS254" s="33"/>
      <c r="LT254" s="33"/>
      <c r="LU254" s="33"/>
      <c r="LV254" s="33"/>
      <c r="LW254" s="33"/>
      <c r="LX254" s="33"/>
      <c r="LY254" s="33"/>
      <c r="LZ254" s="33"/>
      <c r="MA254" s="33"/>
      <c r="MB254" s="33"/>
      <c r="MC254" s="33"/>
      <c r="MD254" s="33"/>
      <c r="ME254" s="33"/>
      <c r="MF254" s="33"/>
      <c r="MG254" s="33"/>
      <c r="MH254" s="33"/>
      <c r="MI254" s="33"/>
      <c r="MJ254" s="33"/>
      <c r="MK254" s="33"/>
      <c r="ML254" s="33"/>
      <c r="MM254" s="33"/>
      <c r="MN254" s="33"/>
      <c r="MO254" s="33"/>
      <c r="MP254" s="33"/>
      <c r="MQ254" s="33"/>
      <c r="MR254" s="33"/>
      <c r="MS254" s="33"/>
      <c r="MT254" s="33"/>
      <c r="MU254" s="33"/>
      <c r="MV254" s="33"/>
      <c r="MW254" s="33"/>
      <c r="MX254" s="33"/>
      <c r="MY254" s="33"/>
      <c r="MZ254" s="33"/>
      <c r="NA254" s="33"/>
      <c r="NB254" s="33"/>
      <c r="NC254" s="33"/>
      <c r="ND254" s="33"/>
      <c r="NE254" s="33"/>
      <c r="NF254" s="33"/>
      <c r="NG254" s="33"/>
      <c r="NH254" s="33"/>
      <c r="NI254" s="33"/>
      <c r="NJ254" s="33"/>
      <c r="NK254" s="33"/>
      <c r="NL254" s="33"/>
      <c r="NM254" s="33"/>
      <c r="NN254" s="33"/>
      <c r="NO254" s="33"/>
      <c r="NP254" s="33"/>
      <c r="NQ254" s="33"/>
      <c r="NR254" s="33"/>
      <c r="NS254" s="33"/>
      <c r="NT254" s="33"/>
      <c r="NU254" s="33"/>
      <c r="NV254" s="33"/>
      <c r="NW254" s="33"/>
      <c r="NX254" s="33"/>
      <c r="NY254" s="33"/>
      <c r="NZ254" s="33"/>
      <c r="OA254" s="33"/>
      <c r="OB254" s="33"/>
      <c r="OC254" s="33"/>
      <c r="OD254" s="33"/>
      <c r="OE254" s="33"/>
      <c r="OF254" s="33"/>
      <c r="OG254" s="33"/>
      <c r="OH254" s="33"/>
      <c r="OI254" s="33"/>
      <c r="OJ254" s="33"/>
      <c r="OK254" s="33"/>
      <c r="OL254" s="33"/>
      <c r="OM254" s="33"/>
      <c r="ON254" s="33"/>
      <c r="OO254" s="33"/>
      <c r="OP254" s="33"/>
      <c r="OQ254" s="33"/>
      <c r="OR254" s="33"/>
      <c r="OS254" s="33"/>
      <c r="OT254" s="33"/>
      <c r="OU254" s="33"/>
      <c r="OV254" s="33"/>
      <c r="OW254" s="33"/>
      <c r="OX254" s="33"/>
      <c r="OY254" s="33"/>
      <c r="OZ254" s="33"/>
      <c r="PA254" s="33"/>
      <c r="PB254" s="33"/>
      <c r="PC254" s="33"/>
      <c r="PD254" s="33"/>
      <c r="PE254" s="33"/>
      <c r="PF254" s="33"/>
      <c r="PG254" s="33"/>
      <c r="PH254" s="33"/>
      <c r="PI254" s="33"/>
      <c r="PJ254" s="33"/>
      <c r="PK254" s="33"/>
      <c r="PL254" s="33"/>
      <c r="PM254" s="33"/>
      <c r="PN254" s="33"/>
      <c r="PO254" s="33"/>
      <c r="PP254" s="33"/>
      <c r="PQ254" s="33"/>
      <c r="PR254" s="33"/>
      <c r="PS254" s="33"/>
      <c r="PT254" s="33"/>
      <c r="PU254" s="33"/>
      <c r="PV254" s="33"/>
      <c r="PW254" s="33"/>
      <c r="PX254" s="33"/>
      <c r="PY254" s="33"/>
      <c r="PZ254" s="33"/>
      <c r="QA254" s="33"/>
      <c r="QB254" s="33"/>
      <c r="QC254" s="33"/>
      <c r="QD254" s="33"/>
      <c r="QE254" s="33"/>
      <c r="QF254" s="33"/>
      <c r="QG254" s="33"/>
      <c r="QH254" s="33"/>
      <c r="QI254" s="33"/>
      <c r="QJ254" s="33"/>
      <c r="QK254" s="33"/>
      <c r="QL254" s="33"/>
      <c r="QM254" s="33"/>
      <c r="QN254" s="33"/>
      <c r="QO254" s="33"/>
      <c r="QP254" s="33"/>
      <c r="QQ254" s="33"/>
      <c r="QR254" s="33"/>
      <c r="QS254" s="33"/>
      <c r="QT254" s="33"/>
      <c r="QU254" s="33"/>
      <c r="QV254" s="33"/>
      <c r="QW254" s="33"/>
      <c r="QX254" s="33"/>
      <c r="QY254" s="33"/>
      <c r="QZ254" s="33"/>
      <c r="RA254" s="33"/>
      <c r="RB254" s="33"/>
      <c r="RC254" s="33"/>
      <c r="RD254" s="33"/>
      <c r="RE254" s="33"/>
      <c r="RF254" s="33"/>
      <c r="RG254" s="33"/>
      <c r="RH254" s="33"/>
      <c r="RI254" s="33"/>
      <c r="RJ254" s="33"/>
      <c r="RK254" s="33"/>
      <c r="RL254" s="33"/>
      <c r="RM254" s="33"/>
      <c r="RN254" s="33"/>
      <c r="RO254" s="33"/>
      <c r="RP254" s="33"/>
      <c r="RQ254" s="33"/>
      <c r="RR254" s="33"/>
      <c r="RS254" s="33"/>
      <c r="RT254" s="33"/>
      <c r="RU254" s="33"/>
      <c r="RV254" s="33"/>
      <c r="RW254" s="33"/>
      <c r="RX254" s="33"/>
      <c r="RY254" s="33"/>
      <c r="RZ254" s="33"/>
      <c r="SA254" s="33"/>
      <c r="SB254" s="33"/>
      <c r="SC254" s="33"/>
      <c r="SD254" s="33"/>
      <c r="SE254" s="33"/>
      <c r="SF254" s="33"/>
      <c r="SG254" s="33"/>
      <c r="SH254" s="33"/>
      <c r="SI254" s="33"/>
      <c r="SJ254" s="33"/>
      <c r="SK254" s="33"/>
      <c r="SL254" s="33"/>
      <c r="SM254" s="33"/>
      <c r="SN254" s="33"/>
      <c r="SO254" s="33"/>
      <c r="SP254" s="33"/>
      <c r="SQ254" s="33"/>
      <c r="SR254" s="33"/>
      <c r="SS254" s="33"/>
      <c r="ST254" s="33"/>
      <c r="SU254" s="33"/>
      <c r="SV254" s="33"/>
      <c r="SW254" s="33"/>
      <c r="SX254" s="33"/>
      <c r="SY254" s="33"/>
      <c r="SZ254" s="33"/>
      <c r="TA254" s="33"/>
      <c r="TB254" s="33"/>
      <c r="TC254" s="33"/>
      <c r="TD254" s="33"/>
      <c r="TE254" s="33"/>
      <c r="TF254" s="33"/>
      <c r="TG254" s="33"/>
      <c r="TH254" s="33"/>
      <c r="TI254" s="33"/>
      <c r="TJ254" s="33"/>
      <c r="TK254" s="33"/>
      <c r="TL254" s="33"/>
      <c r="TM254" s="33"/>
      <c r="TN254" s="33"/>
      <c r="TO254" s="33"/>
      <c r="TP254" s="33"/>
      <c r="TQ254" s="33"/>
      <c r="TR254" s="33"/>
      <c r="TS254" s="33"/>
      <c r="TT254" s="33"/>
      <c r="TU254" s="33"/>
      <c r="TV254" s="33"/>
      <c r="TW254" s="33"/>
      <c r="TX254" s="33"/>
      <c r="TY254" s="33"/>
      <c r="TZ254" s="33"/>
      <c r="UA254" s="33"/>
      <c r="UB254" s="33"/>
      <c r="UC254" s="33"/>
      <c r="UD254" s="33"/>
      <c r="UE254" s="33"/>
      <c r="UF254" s="33"/>
      <c r="UG254" s="33"/>
      <c r="UH254" s="33"/>
      <c r="UI254" s="33"/>
      <c r="UJ254" s="33"/>
      <c r="UK254" s="33"/>
      <c r="UL254" s="33"/>
      <c r="UM254" s="33"/>
      <c r="UN254" s="33"/>
      <c r="UO254" s="33"/>
      <c r="UP254" s="33"/>
      <c r="UQ254" s="33"/>
      <c r="UR254" s="33"/>
      <c r="US254" s="33"/>
      <c r="UT254" s="33"/>
      <c r="UU254" s="33"/>
      <c r="UV254" s="33"/>
      <c r="UW254" s="33"/>
      <c r="UX254" s="33"/>
      <c r="UY254" s="33"/>
      <c r="UZ254" s="33"/>
      <c r="VA254" s="33"/>
      <c r="VB254" s="33"/>
      <c r="VC254" s="33"/>
      <c r="VD254" s="33"/>
      <c r="VE254" s="33"/>
      <c r="VF254" s="33"/>
      <c r="VG254" s="33"/>
      <c r="VH254" s="33"/>
      <c r="VI254" s="33"/>
      <c r="VJ254" s="33"/>
      <c r="VK254" s="33"/>
      <c r="VL254" s="33"/>
      <c r="VM254" s="33"/>
      <c r="VN254" s="33"/>
      <c r="VO254" s="33"/>
      <c r="VP254" s="33"/>
      <c r="VQ254" s="33"/>
      <c r="VR254" s="33"/>
      <c r="VS254" s="33"/>
      <c r="VT254" s="33"/>
      <c r="VU254" s="33"/>
      <c r="VV254" s="33"/>
      <c r="VW254" s="33"/>
      <c r="VX254" s="33"/>
      <c r="VY254" s="33"/>
      <c r="VZ254" s="33"/>
      <c r="WA254" s="33"/>
      <c r="WB254" s="33"/>
      <c r="WC254" s="33"/>
      <c r="WD254" s="33"/>
      <c r="WE254" s="33"/>
      <c r="WF254" s="33"/>
      <c r="WG254" s="33"/>
      <c r="WH254" s="33"/>
      <c r="WI254" s="33"/>
      <c r="WJ254" s="33"/>
      <c r="WK254" s="33"/>
      <c r="WL254" s="33"/>
      <c r="WM254" s="33"/>
      <c r="WN254" s="33"/>
      <c r="WO254" s="33"/>
      <c r="WP254" s="33"/>
      <c r="WQ254" s="33"/>
      <c r="WR254" s="33"/>
      <c r="WS254" s="33"/>
      <c r="WT254" s="33"/>
      <c r="WU254" s="33"/>
      <c r="WV254" s="33"/>
      <c r="WW254" s="33"/>
      <c r="WX254" s="33"/>
      <c r="WY254" s="33"/>
      <c r="WZ254" s="33"/>
      <c r="XA254" s="33"/>
      <c r="XB254" s="33"/>
      <c r="XC254" s="33"/>
      <c r="XD254" s="33"/>
      <c r="XE254" s="33"/>
      <c r="XF254" s="33"/>
      <c r="XG254" s="33"/>
      <c r="XH254" s="33"/>
      <c r="XI254" s="33"/>
      <c r="XJ254" s="33"/>
      <c r="XK254" s="33"/>
      <c r="XL254" s="33"/>
      <c r="XM254" s="33"/>
      <c r="XN254" s="33"/>
      <c r="XO254" s="33"/>
      <c r="XP254" s="33"/>
      <c r="XQ254" s="33"/>
      <c r="XR254" s="33"/>
      <c r="XS254" s="33"/>
      <c r="XT254" s="33"/>
      <c r="XU254" s="33"/>
      <c r="XV254" s="33"/>
      <c r="XW254" s="33"/>
      <c r="XX254" s="33"/>
      <c r="XY254" s="33"/>
      <c r="XZ254" s="33"/>
      <c r="YA254" s="33"/>
      <c r="YB254" s="33"/>
      <c r="YC254" s="33"/>
      <c r="YD254" s="33"/>
      <c r="YE254" s="33"/>
      <c r="YF254" s="33"/>
      <c r="YG254" s="33"/>
      <c r="YH254" s="33"/>
      <c r="YI254" s="33"/>
      <c r="YJ254" s="33"/>
      <c r="YK254" s="33"/>
      <c r="YL254" s="33"/>
      <c r="YM254" s="33"/>
      <c r="YN254" s="33"/>
      <c r="YO254" s="33"/>
      <c r="YP254" s="33"/>
      <c r="YQ254" s="33"/>
      <c r="YR254" s="33"/>
      <c r="YS254" s="33"/>
      <c r="YT254" s="33"/>
      <c r="YU254" s="33"/>
      <c r="YV254" s="33"/>
      <c r="YW254" s="33"/>
      <c r="YX254" s="33"/>
      <c r="YY254" s="33"/>
      <c r="YZ254" s="33"/>
      <c r="ZA254" s="33"/>
      <c r="ZB254" s="33"/>
      <c r="ZC254" s="33"/>
      <c r="ZD254" s="33"/>
      <c r="ZE254" s="33"/>
      <c r="ZF254" s="33"/>
      <c r="ZG254" s="33"/>
      <c r="ZH254" s="33"/>
      <c r="ZI254" s="33"/>
      <c r="ZJ254" s="33"/>
      <c r="ZK254" s="33"/>
      <c r="ZL254" s="33"/>
      <c r="ZM254" s="33"/>
      <c r="ZN254" s="33"/>
      <c r="ZO254" s="33"/>
      <c r="ZP254" s="33"/>
      <c r="ZQ254" s="33"/>
      <c r="ZR254" s="33"/>
      <c r="ZS254" s="33"/>
      <c r="ZT254" s="33"/>
      <c r="ZU254" s="33"/>
      <c r="ZV254" s="33"/>
      <c r="ZW254" s="33"/>
      <c r="ZX254" s="33"/>
      <c r="ZY254" s="33"/>
      <c r="ZZ254" s="33"/>
      <c r="AAA254" s="33"/>
      <c r="AAB254" s="33"/>
      <c r="AAC254" s="33"/>
      <c r="AAD254" s="33"/>
      <c r="AAE254" s="33"/>
      <c r="AAF254" s="33"/>
      <c r="AAG254" s="33"/>
      <c r="AAH254" s="33"/>
      <c r="AAI254" s="33"/>
      <c r="AAJ254" s="33"/>
      <c r="AAK254" s="33"/>
      <c r="AAL254" s="33"/>
      <c r="AAM254" s="33"/>
      <c r="AAN254" s="33"/>
      <c r="AAO254" s="33"/>
      <c r="AAP254" s="33"/>
      <c r="AAQ254" s="33"/>
      <c r="AAR254" s="33"/>
      <c r="AAS254" s="33"/>
      <c r="AAT254" s="33"/>
      <c r="AAU254" s="33"/>
      <c r="AAV254" s="33"/>
      <c r="AAW254" s="33"/>
      <c r="AAX254" s="33"/>
      <c r="AAY254" s="33"/>
      <c r="AAZ254" s="33"/>
      <c r="ABA254" s="33"/>
      <c r="ABB254" s="33"/>
      <c r="ABC254" s="33"/>
      <c r="ABD254" s="33"/>
      <c r="ABE254" s="33"/>
      <c r="ABF254" s="33"/>
      <c r="ABG254" s="33"/>
      <c r="ABH254" s="33"/>
      <c r="ABI254" s="33"/>
      <c r="ABJ254" s="33"/>
      <c r="ABK254" s="33"/>
      <c r="ABL254" s="33"/>
      <c r="ABM254" s="33"/>
      <c r="ABN254" s="33"/>
      <c r="ABO254" s="33"/>
      <c r="ABP254" s="33"/>
      <c r="ABQ254" s="33"/>
      <c r="ABR254" s="33"/>
      <c r="ABS254" s="33"/>
      <c r="ABT254" s="33"/>
      <c r="ABU254" s="33"/>
      <c r="ABV254" s="33"/>
      <c r="ABW254" s="33"/>
      <c r="ABX254" s="33"/>
      <c r="ABY254" s="33"/>
      <c r="ABZ254" s="33"/>
      <c r="ACA254" s="33"/>
      <c r="ACB254" s="33"/>
      <c r="ACC254" s="33"/>
      <c r="ACD254" s="33"/>
      <c r="ACE254" s="33"/>
      <c r="ACF254" s="33"/>
      <c r="ACG254" s="33"/>
      <c r="ACH254" s="33"/>
      <c r="ACI254" s="33"/>
      <c r="ACJ254" s="33"/>
      <c r="ACK254" s="33"/>
      <c r="ACL254" s="33"/>
      <c r="ACM254" s="33"/>
      <c r="ACN254" s="33"/>
      <c r="ACO254" s="33"/>
      <c r="ACP254" s="33"/>
      <c r="ACQ254" s="33"/>
      <c r="ACR254" s="33"/>
      <c r="ACS254" s="33"/>
      <c r="ACT254" s="33"/>
      <c r="ACU254" s="33"/>
      <c r="ACV254" s="33"/>
      <c r="ACW254" s="33"/>
      <c r="ACX254" s="33"/>
      <c r="ACY254" s="33"/>
      <c r="ACZ254" s="33"/>
      <c r="ADA254" s="33"/>
      <c r="ADB254" s="33"/>
      <c r="ADC254" s="33"/>
      <c r="ADD254" s="33"/>
      <c r="ADE254" s="33"/>
      <c r="ADF254" s="33"/>
      <c r="ADG254" s="33"/>
      <c r="ADH254" s="33"/>
      <c r="ADI254" s="33"/>
      <c r="ADJ254" s="33"/>
      <c r="ADK254" s="33"/>
      <c r="ADL254" s="33"/>
      <c r="ADM254" s="33"/>
      <c r="ADN254" s="33"/>
      <c r="ADO254" s="33"/>
      <c r="ADP254" s="33"/>
      <c r="ADQ254" s="33"/>
      <c r="ADR254" s="33"/>
      <c r="ADS254" s="33"/>
      <c r="ADT254" s="33"/>
      <c r="ADU254" s="33"/>
      <c r="ADV254" s="33"/>
      <c r="ADW254" s="33"/>
      <c r="ADX254" s="33"/>
      <c r="ADY254" s="33"/>
      <c r="ADZ254" s="33"/>
      <c r="AEA254" s="33"/>
      <c r="AEB254" s="33"/>
      <c r="AEC254" s="33"/>
      <c r="AED254" s="33"/>
      <c r="AEE254" s="33"/>
      <c r="AEF254" s="33"/>
      <c r="AEG254" s="33"/>
      <c r="AEH254" s="33"/>
      <c r="AEI254" s="33"/>
      <c r="AEJ254" s="33"/>
      <c r="AEK254" s="33"/>
      <c r="AEL254" s="33"/>
      <c r="AEM254" s="33"/>
      <c r="AEN254" s="33"/>
      <c r="AEO254" s="33"/>
      <c r="AEP254" s="33"/>
      <c r="AEQ254" s="33"/>
      <c r="AER254" s="33"/>
      <c r="AES254" s="33"/>
      <c r="AET254" s="33"/>
      <c r="AEU254" s="33"/>
      <c r="AEV254" s="33"/>
      <c r="AEW254" s="33"/>
      <c r="AEX254" s="33"/>
      <c r="AEY254" s="33"/>
      <c r="AEZ254" s="33"/>
      <c r="AFA254" s="33"/>
      <c r="AFB254" s="33"/>
      <c r="AFC254" s="33"/>
      <c r="AFD254" s="33"/>
      <c r="AFE254" s="33"/>
      <c r="AFF254" s="33"/>
      <c r="AFG254" s="33"/>
      <c r="AFH254" s="33"/>
      <c r="AFI254" s="33"/>
      <c r="AFJ254" s="33"/>
      <c r="AFK254" s="33"/>
      <c r="AFL254" s="33"/>
      <c r="AFM254" s="33"/>
      <c r="AFN254" s="33"/>
      <c r="AFO254" s="33"/>
      <c r="AFP254" s="33"/>
      <c r="AFQ254" s="33"/>
      <c r="AFR254" s="33"/>
      <c r="AFS254" s="33"/>
      <c r="AFT254" s="33"/>
      <c r="AFU254" s="33"/>
      <c r="AFV254" s="33"/>
      <c r="AFW254" s="33"/>
      <c r="AFX254" s="33"/>
      <c r="AFY254" s="33"/>
      <c r="AFZ254" s="33"/>
      <c r="AGA254" s="33"/>
      <c r="AGB254" s="33"/>
      <c r="AGC254" s="33"/>
      <c r="AGD254" s="33"/>
      <c r="AGE254" s="33"/>
      <c r="AGF254" s="33"/>
      <c r="AGG254" s="33"/>
      <c r="AGH254" s="33"/>
      <c r="AGI254" s="33"/>
      <c r="AGJ254" s="33"/>
      <c r="AGK254" s="33"/>
      <c r="AGL254" s="33"/>
      <c r="AGM254" s="33"/>
      <c r="AGN254" s="33"/>
      <c r="AGO254" s="33"/>
      <c r="AGP254" s="33"/>
      <c r="AGQ254" s="33"/>
      <c r="AGR254" s="33"/>
      <c r="AGS254" s="33"/>
      <c r="AGT254" s="33"/>
      <c r="AGU254" s="33"/>
      <c r="AGV254" s="33"/>
      <c r="AGW254" s="33"/>
      <c r="AGX254" s="33"/>
      <c r="AGY254" s="33"/>
      <c r="AGZ254" s="33"/>
      <c r="AHA254" s="33"/>
      <c r="AHB254" s="33"/>
      <c r="AHC254" s="33"/>
      <c r="AHD254" s="33"/>
      <c r="AHE254" s="33"/>
      <c r="AHF254" s="33"/>
      <c r="AHG254" s="33"/>
      <c r="AHH254" s="33"/>
      <c r="AHI254" s="33"/>
      <c r="AHJ254" s="33"/>
      <c r="AHK254" s="33"/>
      <c r="AHL254" s="33"/>
      <c r="AHM254" s="33"/>
      <c r="AHN254" s="33"/>
      <c r="AHO254" s="33"/>
      <c r="AHP254" s="33"/>
      <c r="AHQ254" s="33"/>
      <c r="AHR254" s="33"/>
      <c r="AHS254" s="33"/>
      <c r="AHT254" s="33"/>
      <c r="AHU254" s="33"/>
      <c r="AHV254" s="33"/>
      <c r="AHW254" s="33"/>
      <c r="AHX254" s="33"/>
      <c r="AHY254" s="33"/>
      <c r="AHZ254" s="33"/>
      <c r="AIA254" s="33"/>
      <c r="AIB254" s="33"/>
      <c r="AIC254" s="33"/>
      <c r="AID254" s="33"/>
      <c r="AIE254" s="33"/>
      <c r="AIF254" s="33"/>
      <c r="AIG254" s="33"/>
      <c r="AIH254" s="33"/>
      <c r="AII254" s="33"/>
      <c r="AIJ254" s="33"/>
      <c r="AIK254" s="33"/>
      <c r="AIL254" s="33"/>
      <c r="AIM254" s="33"/>
      <c r="AIN254" s="33"/>
      <c r="AIO254" s="33"/>
      <c r="AIP254" s="33"/>
      <c r="AIQ254" s="33"/>
      <c r="AIR254" s="33"/>
      <c r="AIS254" s="33"/>
      <c r="AIT254" s="33"/>
      <c r="AIU254" s="33"/>
      <c r="AIV254" s="33"/>
      <c r="AIW254" s="33"/>
      <c r="AIX254" s="33"/>
      <c r="AIY254" s="33"/>
      <c r="AIZ254" s="33"/>
      <c r="AJA254" s="33"/>
      <c r="AJB254" s="33"/>
      <c r="AJC254" s="33"/>
      <c r="AJD254" s="33"/>
      <c r="AJE254" s="33"/>
      <c r="AJF254" s="33"/>
      <c r="AJG254" s="33"/>
      <c r="AJH254" s="33"/>
      <c r="AJI254" s="33"/>
      <c r="AJJ254" s="33"/>
      <c r="AJK254" s="33"/>
      <c r="AJL254" s="33"/>
      <c r="AJM254" s="33"/>
      <c r="AJN254" s="33"/>
      <c r="AJO254" s="33"/>
      <c r="AJP254" s="33"/>
      <c r="AJQ254" s="33"/>
      <c r="AJR254" s="33"/>
      <c r="AJS254" s="33"/>
      <c r="AJT254" s="33"/>
      <c r="AJU254" s="33"/>
      <c r="AJV254" s="33"/>
      <c r="AJW254" s="33"/>
      <c r="AJX254" s="33"/>
      <c r="AJY254" s="33"/>
      <c r="AJZ254" s="33"/>
      <c r="AKA254" s="33"/>
      <c r="AKB254" s="33"/>
      <c r="AKC254" s="33"/>
      <c r="AKD254" s="33"/>
      <c r="AKE254" s="33"/>
      <c r="AKF254" s="33"/>
      <c r="AKG254" s="33"/>
      <c r="AKH254" s="33"/>
      <c r="AKI254" s="33"/>
      <c r="AKJ254" s="33"/>
      <c r="AKK254" s="33"/>
      <c r="AKL254" s="33"/>
      <c r="AKM254" s="33"/>
      <c r="AKN254" s="33"/>
      <c r="AKO254" s="33"/>
      <c r="AKP254" s="33"/>
      <c r="AKQ254" s="33"/>
      <c r="AKR254" s="33"/>
      <c r="AKS254" s="33"/>
      <c r="AKT254" s="33"/>
      <c r="AKU254" s="33"/>
      <c r="AKV254" s="33"/>
      <c r="AKW254" s="33"/>
      <c r="AKX254" s="33"/>
      <c r="AKY254" s="33"/>
      <c r="AKZ254" s="33"/>
      <c r="ALA254" s="33"/>
      <c r="ALB254" s="33"/>
      <c r="ALC254" s="33"/>
      <c r="ALD254" s="33"/>
      <c r="ALE254" s="33"/>
      <c r="ALF254" s="33"/>
      <c r="ALG254" s="33"/>
      <c r="ALH254" s="33"/>
      <c r="ALI254" s="33"/>
      <c r="ALJ254" s="33"/>
      <c r="ALK254" s="33"/>
      <c r="ALL254" s="33"/>
      <c r="ALM254" s="33"/>
      <c r="ALN254" s="33"/>
      <c r="ALO254" s="33"/>
      <c r="ALP254" s="33"/>
      <c r="ALQ254" s="33"/>
      <c r="ALR254" s="33"/>
      <c r="ALS254" s="33"/>
      <c r="ALT254" s="33"/>
      <c r="ALU254" s="33"/>
    </row>
    <row r="255" customFormat="false" ht="12.8" hidden="false" customHeight="false" outlineLevel="0" collapsed="false">
      <c r="A255" s="15" t="s">
        <v>454</v>
      </c>
      <c r="B255" s="16" t="s">
        <v>14</v>
      </c>
      <c r="C255" s="15" t="s">
        <v>216</v>
      </c>
      <c r="D255" s="15" t="s">
        <v>19</v>
      </c>
      <c r="E255" s="17" t="n">
        <v>59482.94</v>
      </c>
      <c r="F255" s="22" t="n">
        <v>17844</v>
      </c>
      <c r="G255" s="19" t="n">
        <f aca="false">F255/E255</f>
        <v>0.299985172219127</v>
      </c>
      <c r="H255" s="20" t="n">
        <v>45106</v>
      </c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  <c r="IT255" s="33"/>
      <c r="IU255" s="33"/>
      <c r="IV255" s="33"/>
      <c r="IW255" s="33"/>
      <c r="IX255" s="33"/>
      <c r="IY255" s="33"/>
      <c r="IZ255" s="33"/>
      <c r="JA255" s="33"/>
      <c r="JB255" s="33"/>
      <c r="JC255" s="33"/>
      <c r="JD255" s="33"/>
      <c r="JE255" s="33"/>
      <c r="JF255" s="33"/>
      <c r="JG255" s="33"/>
      <c r="JH255" s="33"/>
      <c r="JI255" s="33"/>
      <c r="JJ255" s="33"/>
      <c r="JK255" s="33"/>
      <c r="JL255" s="33"/>
      <c r="JM255" s="33"/>
      <c r="JN255" s="33"/>
      <c r="JO255" s="33"/>
      <c r="JP255" s="33"/>
      <c r="JQ255" s="33"/>
      <c r="JR255" s="33"/>
      <c r="JS255" s="33"/>
      <c r="JT255" s="33"/>
      <c r="JU255" s="33"/>
      <c r="JV255" s="33"/>
      <c r="JW255" s="33"/>
      <c r="JX255" s="33"/>
      <c r="JY255" s="33"/>
      <c r="JZ255" s="33"/>
      <c r="KA255" s="33"/>
      <c r="KB255" s="33"/>
      <c r="KC255" s="33"/>
      <c r="KD255" s="33"/>
      <c r="KE255" s="33"/>
      <c r="KF255" s="33"/>
      <c r="KG255" s="33"/>
      <c r="KH255" s="33"/>
      <c r="KI255" s="33"/>
      <c r="KJ255" s="33"/>
      <c r="KK255" s="33"/>
      <c r="KL255" s="33"/>
      <c r="KM255" s="33"/>
      <c r="KN255" s="33"/>
      <c r="KO255" s="33"/>
      <c r="KP255" s="33"/>
      <c r="KQ255" s="33"/>
      <c r="KR255" s="33"/>
      <c r="KS255" s="33"/>
      <c r="KT255" s="33"/>
      <c r="KU255" s="33"/>
      <c r="KV255" s="33"/>
      <c r="KW255" s="33"/>
      <c r="KX255" s="33"/>
      <c r="KY255" s="33"/>
      <c r="KZ255" s="33"/>
      <c r="LA255" s="33"/>
      <c r="LB255" s="33"/>
      <c r="LC255" s="33"/>
      <c r="LD255" s="33"/>
      <c r="LE255" s="33"/>
      <c r="LF255" s="33"/>
      <c r="LG255" s="33"/>
      <c r="LH255" s="33"/>
      <c r="LI255" s="33"/>
      <c r="LJ255" s="33"/>
      <c r="LK255" s="33"/>
      <c r="LL255" s="33"/>
      <c r="LM255" s="33"/>
      <c r="LN255" s="33"/>
      <c r="LO255" s="33"/>
      <c r="LP255" s="33"/>
      <c r="LQ255" s="33"/>
      <c r="LR255" s="33"/>
      <c r="LS255" s="33"/>
      <c r="LT255" s="33"/>
      <c r="LU255" s="33"/>
      <c r="LV255" s="33"/>
      <c r="LW255" s="33"/>
      <c r="LX255" s="33"/>
      <c r="LY255" s="33"/>
      <c r="LZ255" s="33"/>
      <c r="MA255" s="33"/>
      <c r="MB255" s="33"/>
      <c r="MC255" s="33"/>
      <c r="MD255" s="33"/>
      <c r="ME255" s="33"/>
      <c r="MF255" s="33"/>
      <c r="MG255" s="33"/>
      <c r="MH255" s="33"/>
      <c r="MI255" s="33"/>
      <c r="MJ255" s="33"/>
      <c r="MK255" s="33"/>
      <c r="ML255" s="33"/>
      <c r="MM255" s="33"/>
      <c r="MN255" s="33"/>
      <c r="MO255" s="33"/>
      <c r="MP255" s="33"/>
      <c r="MQ255" s="33"/>
      <c r="MR255" s="33"/>
      <c r="MS255" s="33"/>
      <c r="MT255" s="33"/>
      <c r="MU255" s="33"/>
      <c r="MV255" s="33"/>
      <c r="MW255" s="33"/>
      <c r="MX255" s="33"/>
      <c r="MY255" s="33"/>
      <c r="MZ255" s="33"/>
      <c r="NA255" s="33"/>
      <c r="NB255" s="33"/>
      <c r="NC255" s="33"/>
      <c r="ND255" s="33"/>
      <c r="NE255" s="33"/>
      <c r="NF255" s="33"/>
      <c r="NG255" s="33"/>
      <c r="NH255" s="33"/>
      <c r="NI255" s="33"/>
      <c r="NJ255" s="33"/>
      <c r="NK255" s="33"/>
      <c r="NL255" s="33"/>
      <c r="NM255" s="33"/>
      <c r="NN255" s="33"/>
      <c r="NO255" s="33"/>
      <c r="NP255" s="33"/>
      <c r="NQ255" s="33"/>
      <c r="NR255" s="33"/>
      <c r="NS255" s="33"/>
      <c r="NT255" s="33"/>
      <c r="NU255" s="33"/>
      <c r="NV255" s="33"/>
      <c r="NW255" s="33"/>
      <c r="NX255" s="33"/>
      <c r="NY255" s="33"/>
      <c r="NZ255" s="33"/>
      <c r="OA255" s="33"/>
      <c r="OB255" s="33"/>
      <c r="OC255" s="33"/>
      <c r="OD255" s="33"/>
      <c r="OE255" s="33"/>
      <c r="OF255" s="33"/>
      <c r="OG255" s="33"/>
      <c r="OH255" s="33"/>
      <c r="OI255" s="33"/>
      <c r="OJ255" s="33"/>
      <c r="OK255" s="33"/>
      <c r="OL255" s="33"/>
      <c r="OM255" s="33"/>
      <c r="ON255" s="33"/>
      <c r="OO255" s="33"/>
      <c r="OP255" s="33"/>
      <c r="OQ255" s="33"/>
      <c r="OR255" s="33"/>
      <c r="OS255" s="33"/>
      <c r="OT255" s="33"/>
      <c r="OU255" s="33"/>
      <c r="OV255" s="33"/>
      <c r="OW255" s="33"/>
      <c r="OX255" s="33"/>
      <c r="OY255" s="33"/>
      <c r="OZ255" s="33"/>
      <c r="PA255" s="33"/>
      <c r="PB255" s="33"/>
      <c r="PC255" s="33"/>
      <c r="PD255" s="33"/>
      <c r="PE255" s="33"/>
      <c r="PF255" s="33"/>
      <c r="PG255" s="33"/>
      <c r="PH255" s="33"/>
      <c r="PI255" s="33"/>
      <c r="PJ255" s="33"/>
      <c r="PK255" s="33"/>
      <c r="PL255" s="33"/>
      <c r="PM255" s="33"/>
      <c r="PN255" s="33"/>
      <c r="PO255" s="33"/>
      <c r="PP255" s="33"/>
      <c r="PQ255" s="33"/>
      <c r="PR255" s="33"/>
      <c r="PS255" s="33"/>
      <c r="PT255" s="33"/>
      <c r="PU255" s="33"/>
      <c r="PV255" s="33"/>
      <c r="PW255" s="33"/>
      <c r="PX255" s="33"/>
      <c r="PY255" s="33"/>
      <c r="PZ255" s="33"/>
      <c r="QA255" s="33"/>
      <c r="QB255" s="33"/>
      <c r="QC255" s="33"/>
      <c r="QD255" s="33"/>
      <c r="QE255" s="33"/>
      <c r="QF255" s="33"/>
      <c r="QG255" s="33"/>
      <c r="QH255" s="33"/>
      <c r="QI255" s="33"/>
      <c r="QJ255" s="33"/>
      <c r="QK255" s="33"/>
      <c r="QL255" s="33"/>
      <c r="QM255" s="33"/>
      <c r="QN255" s="33"/>
      <c r="QO255" s="33"/>
      <c r="QP255" s="33"/>
      <c r="QQ255" s="33"/>
      <c r="QR255" s="33"/>
      <c r="QS255" s="33"/>
      <c r="QT255" s="33"/>
      <c r="QU255" s="33"/>
      <c r="QV255" s="33"/>
      <c r="QW255" s="33"/>
      <c r="QX255" s="33"/>
      <c r="QY255" s="33"/>
      <c r="QZ255" s="33"/>
      <c r="RA255" s="33"/>
      <c r="RB255" s="33"/>
      <c r="RC255" s="33"/>
      <c r="RD255" s="33"/>
      <c r="RE255" s="33"/>
      <c r="RF255" s="33"/>
      <c r="RG255" s="33"/>
      <c r="RH255" s="33"/>
      <c r="RI255" s="33"/>
      <c r="RJ255" s="33"/>
      <c r="RK255" s="33"/>
      <c r="RL255" s="33"/>
      <c r="RM255" s="33"/>
      <c r="RN255" s="33"/>
      <c r="RO255" s="33"/>
      <c r="RP255" s="33"/>
      <c r="RQ255" s="33"/>
      <c r="RR255" s="33"/>
      <c r="RS255" s="33"/>
      <c r="RT255" s="33"/>
      <c r="RU255" s="33"/>
      <c r="RV255" s="33"/>
      <c r="RW255" s="33"/>
      <c r="RX255" s="33"/>
      <c r="RY255" s="33"/>
      <c r="RZ255" s="33"/>
      <c r="SA255" s="33"/>
      <c r="SB255" s="33"/>
      <c r="SC255" s="33"/>
      <c r="SD255" s="33"/>
      <c r="SE255" s="33"/>
      <c r="SF255" s="33"/>
      <c r="SG255" s="33"/>
      <c r="SH255" s="33"/>
      <c r="SI255" s="33"/>
      <c r="SJ255" s="33"/>
      <c r="SK255" s="33"/>
      <c r="SL255" s="33"/>
      <c r="SM255" s="33"/>
      <c r="SN255" s="33"/>
      <c r="SO255" s="33"/>
      <c r="SP255" s="33"/>
      <c r="SQ255" s="33"/>
      <c r="SR255" s="33"/>
      <c r="SS255" s="33"/>
      <c r="ST255" s="33"/>
      <c r="SU255" s="33"/>
      <c r="SV255" s="33"/>
      <c r="SW255" s="33"/>
      <c r="SX255" s="33"/>
      <c r="SY255" s="33"/>
      <c r="SZ255" s="33"/>
      <c r="TA255" s="33"/>
      <c r="TB255" s="33"/>
      <c r="TC255" s="33"/>
      <c r="TD255" s="33"/>
      <c r="TE255" s="33"/>
      <c r="TF255" s="33"/>
      <c r="TG255" s="33"/>
      <c r="TH255" s="33"/>
      <c r="TI255" s="33"/>
      <c r="TJ255" s="33"/>
      <c r="TK255" s="33"/>
      <c r="TL255" s="33"/>
      <c r="TM255" s="33"/>
      <c r="TN255" s="33"/>
      <c r="TO255" s="33"/>
      <c r="TP255" s="33"/>
      <c r="TQ255" s="33"/>
      <c r="TR255" s="33"/>
      <c r="TS255" s="33"/>
      <c r="TT255" s="33"/>
      <c r="TU255" s="33"/>
      <c r="TV255" s="33"/>
      <c r="TW255" s="33"/>
      <c r="TX255" s="33"/>
      <c r="TY255" s="33"/>
      <c r="TZ255" s="33"/>
      <c r="UA255" s="33"/>
      <c r="UB255" s="33"/>
      <c r="UC255" s="33"/>
      <c r="UD255" s="33"/>
      <c r="UE255" s="33"/>
      <c r="UF255" s="33"/>
      <c r="UG255" s="33"/>
      <c r="UH255" s="33"/>
      <c r="UI255" s="33"/>
      <c r="UJ255" s="33"/>
      <c r="UK255" s="33"/>
      <c r="UL255" s="33"/>
      <c r="UM255" s="33"/>
      <c r="UN255" s="33"/>
      <c r="UO255" s="33"/>
      <c r="UP255" s="33"/>
      <c r="UQ255" s="33"/>
      <c r="UR255" s="33"/>
      <c r="US255" s="33"/>
      <c r="UT255" s="33"/>
      <c r="UU255" s="33"/>
      <c r="UV255" s="33"/>
      <c r="UW255" s="33"/>
      <c r="UX255" s="33"/>
      <c r="UY255" s="33"/>
      <c r="UZ255" s="33"/>
      <c r="VA255" s="33"/>
      <c r="VB255" s="33"/>
      <c r="VC255" s="33"/>
      <c r="VD255" s="33"/>
      <c r="VE255" s="33"/>
      <c r="VF255" s="33"/>
      <c r="VG255" s="33"/>
      <c r="VH255" s="33"/>
      <c r="VI255" s="33"/>
      <c r="VJ255" s="33"/>
      <c r="VK255" s="33"/>
      <c r="VL255" s="33"/>
      <c r="VM255" s="33"/>
      <c r="VN255" s="33"/>
      <c r="VO255" s="33"/>
      <c r="VP255" s="33"/>
      <c r="VQ255" s="33"/>
      <c r="VR255" s="33"/>
      <c r="VS255" s="33"/>
      <c r="VT255" s="33"/>
      <c r="VU255" s="33"/>
      <c r="VV255" s="33"/>
      <c r="VW255" s="33"/>
      <c r="VX255" s="33"/>
      <c r="VY255" s="33"/>
      <c r="VZ255" s="33"/>
      <c r="WA255" s="33"/>
      <c r="WB255" s="33"/>
      <c r="WC255" s="33"/>
      <c r="WD255" s="33"/>
      <c r="WE255" s="33"/>
      <c r="WF255" s="33"/>
      <c r="WG255" s="33"/>
      <c r="WH255" s="33"/>
      <c r="WI255" s="33"/>
      <c r="WJ255" s="33"/>
      <c r="WK255" s="33"/>
      <c r="WL255" s="33"/>
      <c r="WM255" s="33"/>
      <c r="WN255" s="33"/>
      <c r="WO255" s="33"/>
      <c r="WP255" s="33"/>
      <c r="WQ255" s="33"/>
      <c r="WR255" s="33"/>
      <c r="WS255" s="33"/>
      <c r="WT255" s="33"/>
      <c r="WU255" s="33"/>
      <c r="WV255" s="33"/>
      <c r="WW255" s="33"/>
      <c r="WX255" s="33"/>
      <c r="WY255" s="33"/>
      <c r="WZ255" s="33"/>
      <c r="XA255" s="33"/>
      <c r="XB255" s="33"/>
      <c r="XC255" s="33"/>
      <c r="XD255" s="33"/>
      <c r="XE255" s="33"/>
      <c r="XF255" s="33"/>
      <c r="XG255" s="33"/>
      <c r="XH255" s="33"/>
      <c r="XI255" s="33"/>
      <c r="XJ255" s="33"/>
      <c r="XK255" s="33"/>
      <c r="XL255" s="33"/>
      <c r="XM255" s="33"/>
      <c r="XN255" s="33"/>
      <c r="XO255" s="33"/>
      <c r="XP255" s="33"/>
      <c r="XQ255" s="33"/>
      <c r="XR255" s="33"/>
      <c r="XS255" s="33"/>
      <c r="XT255" s="33"/>
      <c r="XU255" s="33"/>
      <c r="XV255" s="33"/>
      <c r="XW255" s="33"/>
      <c r="XX255" s="33"/>
      <c r="XY255" s="33"/>
      <c r="XZ255" s="33"/>
      <c r="YA255" s="33"/>
      <c r="YB255" s="33"/>
      <c r="YC255" s="33"/>
      <c r="YD255" s="33"/>
      <c r="YE255" s="33"/>
      <c r="YF255" s="33"/>
      <c r="YG255" s="33"/>
      <c r="YH255" s="33"/>
      <c r="YI255" s="33"/>
      <c r="YJ255" s="33"/>
      <c r="YK255" s="33"/>
      <c r="YL255" s="33"/>
      <c r="YM255" s="33"/>
      <c r="YN255" s="33"/>
      <c r="YO255" s="33"/>
      <c r="YP255" s="33"/>
      <c r="YQ255" s="33"/>
      <c r="YR255" s="33"/>
      <c r="YS255" s="33"/>
      <c r="YT255" s="33"/>
      <c r="YU255" s="33"/>
      <c r="YV255" s="33"/>
      <c r="YW255" s="33"/>
      <c r="YX255" s="33"/>
      <c r="YY255" s="33"/>
      <c r="YZ255" s="33"/>
      <c r="ZA255" s="33"/>
      <c r="ZB255" s="33"/>
      <c r="ZC255" s="33"/>
      <c r="ZD255" s="33"/>
      <c r="ZE255" s="33"/>
      <c r="ZF255" s="33"/>
      <c r="ZG255" s="33"/>
      <c r="ZH255" s="33"/>
      <c r="ZI255" s="33"/>
      <c r="ZJ255" s="33"/>
      <c r="ZK255" s="33"/>
      <c r="ZL255" s="33"/>
      <c r="ZM255" s="33"/>
      <c r="ZN255" s="33"/>
      <c r="ZO255" s="33"/>
      <c r="ZP255" s="33"/>
      <c r="ZQ255" s="33"/>
      <c r="ZR255" s="33"/>
      <c r="ZS255" s="33"/>
      <c r="ZT255" s="33"/>
      <c r="ZU255" s="33"/>
      <c r="ZV255" s="33"/>
      <c r="ZW255" s="33"/>
      <c r="ZX255" s="33"/>
      <c r="ZY255" s="33"/>
      <c r="ZZ255" s="33"/>
      <c r="AAA255" s="33"/>
      <c r="AAB255" s="33"/>
      <c r="AAC255" s="33"/>
      <c r="AAD255" s="33"/>
      <c r="AAE255" s="33"/>
      <c r="AAF255" s="33"/>
      <c r="AAG255" s="33"/>
      <c r="AAH255" s="33"/>
      <c r="AAI255" s="33"/>
      <c r="AAJ255" s="33"/>
      <c r="AAK255" s="33"/>
      <c r="AAL255" s="33"/>
      <c r="AAM255" s="33"/>
      <c r="AAN255" s="33"/>
      <c r="AAO255" s="33"/>
      <c r="AAP255" s="33"/>
      <c r="AAQ255" s="33"/>
      <c r="AAR255" s="33"/>
      <c r="AAS255" s="33"/>
      <c r="AAT255" s="33"/>
      <c r="AAU255" s="33"/>
      <c r="AAV255" s="33"/>
      <c r="AAW255" s="33"/>
      <c r="AAX255" s="33"/>
      <c r="AAY255" s="33"/>
      <c r="AAZ255" s="33"/>
      <c r="ABA255" s="33"/>
      <c r="ABB255" s="33"/>
      <c r="ABC255" s="33"/>
      <c r="ABD255" s="33"/>
      <c r="ABE255" s="33"/>
      <c r="ABF255" s="33"/>
      <c r="ABG255" s="33"/>
      <c r="ABH255" s="33"/>
      <c r="ABI255" s="33"/>
      <c r="ABJ255" s="33"/>
      <c r="ABK255" s="33"/>
      <c r="ABL255" s="33"/>
      <c r="ABM255" s="33"/>
      <c r="ABN255" s="33"/>
      <c r="ABO255" s="33"/>
      <c r="ABP255" s="33"/>
      <c r="ABQ255" s="33"/>
      <c r="ABR255" s="33"/>
      <c r="ABS255" s="33"/>
      <c r="ABT255" s="33"/>
      <c r="ABU255" s="33"/>
      <c r="ABV255" s="33"/>
      <c r="ABW255" s="33"/>
      <c r="ABX255" s="33"/>
      <c r="ABY255" s="33"/>
      <c r="ABZ255" s="33"/>
      <c r="ACA255" s="33"/>
      <c r="ACB255" s="33"/>
      <c r="ACC255" s="33"/>
      <c r="ACD255" s="33"/>
      <c r="ACE255" s="33"/>
      <c r="ACF255" s="33"/>
      <c r="ACG255" s="33"/>
      <c r="ACH255" s="33"/>
      <c r="ACI255" s="33"/>
      <c r="ACJ255" s="33"/>
      <c r="ACK255" s="33"/>
      <c r="ACL255" s="33"/>
      <c r="ACM255" s="33"/>
      <c r="ACN255" s="33"/>
      <c r="ACO255" s="33"/>
      <c r="ACP255" s="33"/>
      <c r="ACQ255" s="33"/>
      <c r="ACR255" s="33"/>
      <c r="ACS255" s="33"/>
      <c r="ACT255" s="33"/>
      <c r="ACU255" s="33"/>
      <c r="ACV255" s="33"/>
      <c r="ACW255" s="33"/>
      <c r="ACX255" s="33"/>
      <c r="ACY255" s="33"/>
      <c r="ACZ255" s="33"/>
      <c r="ADA255" s="33"/>
      <c r="ADB255" s="33"/>
      <c r="ADC255" s="33"/>
      <c r="ADD255" s="33"/>
      <c r="ADE255" s="33"/>
      <c r="ADF255" s="33"/>
      <c r="ADG255" s="33"/>
      <c r="ADH255" s="33"/>
      <c r="ADI255" s="33"/>
      <c r="ADJ255" s="33"/>
      <c r="ADK255" s="33"/>
      <c r="ADL255" s="33"/>
      <c r="ADM255" s="33"/>
      <c r="ADN255" s="33"/>
      <c r="ADO255" s="33"/>
      <c r="ADP255" s="33"/>
      <c r="ADQ255" s="33"/>
      <c r="ADR255" s="33"/>
      <c r="ADS255" s="33"/>
      <c r="ADT255" s="33"/>
      <c r="ADU255" s="33"/>
      <c r="ADV255" s="33"/>
      <c r="ADW255" s="33"/>
      <c r="ADX255" s="33"/>
      <c r="ADY255" s="33"/>
      <c r="ADZ255" s="33"/>
      <c r="AEA255" s="33"/>
      <c r="AEB255" s="33"/>
      <c r="AEC255" s="33"/>
      <c r="AED255" s="33"/>
      <c r="AEE255" s="33"/>
      <c r="AEF255" s="33"/>
      <c r="AEG255" s="33"/>
      <c r="AEH255" s="33"/>
      <c r="AEI255" s="33"/>
      <c r="AEJ255" s="33"/>
      <c r="AEK255" s="33"/>
      <c r="AEL255" s="33"/>
      <c r="AEM255" s="33"/>
      <c r="AEN255" s="33"/>
      <c r="AEO255" s="33"/>
      <c r="AEP255" s="33"/>
      <c r="AEQ255" s="33"/>
      <c r="AER255" s="33"/>
      <c r="AES255" s="33"/>
      <c r="AET255" s="33"/>
      <c r="AEU255" s="33"/>
      <c r="AEV255" s="33"/>
      <c r="AEW255" s="33"/>
      <c r="AEX255" s="33"/>
      <c r="AEY255" s="33"/>
      <c r="AEZ255" s="33"/>
      <c r="AFA255" s="33"/>
      <c r="AFB255" s="33"/>
      <c r="AFC255" s="33"/>
      <c r="AFD255" s="33"/>
      <c r="AFE255" s="33"/>
      <c r="AFF255" s="33"/>
      <c r="AFG255" s="33"/>
      <c r="AFH255" s="33"/>
      <c r="AFI255" s="33"/>
      <c r="AFJ255" s="33"/>
      <c r="AFK255" s="33"/>
      <c r="AFL255" s="33"/>
      <c r="AFM255" s="33"/>
      <c r="AFN255" s="33"/>
      <c r="AFO255" s="33"/>
      <c r="AFP255" s="33"/>
      <c r="AFQ255" s="33"/>
      <c r="AFR255" s="33"/>
      <c r="AFS255" s="33"/>
      <c r="AFT255" s="33"/>
      <c r="AFU255" s="33"/>
      <c r="AFV255" s="33"/>
      <c r="AFW255" s="33"/>
      <c r="AFX255" s="33"/>
      <c r="AFY255" s="33"/>
      <c r="AFZ255" s="33"/>
      <c r="AGA255" s="33"/>
      <c r="AGB255" s="33"/>
      <c r="AGC255" s="33"/>
      <c r="AGD255" s="33"/>
      <c r="AGE255" s="33"/>
      <c r="AGF255" s="33"/>
      <c r="AGG255" s="33"/>
      <c r="AGH255" s="33"/>
      <c r="AGI255" s="33"/>
      <c r="AGJ255" s="33"/>
      <c r="AGK255" s="33"/>
      <c r="AGL255" s="33"/>
      <c r="AGM255" s="33"/>
      <c r="AGN255" s="33"/>
      <c r="AGO255" s="33"/>
      <c r="AGP255" s="33"/>
      <c r="AGQ255" s="33"/>
      <c r="AGR255" s="33"/>
      <c r="AGS255" s="33"/>
      <c r="AGT255" s="33"/>
      <c r="AGU255" s="33"/>
      <c r="AGV255" s="33"/>
      <c r="AGW255" s="33"/>
      <c r="AGX255" s="33"/>
      <c r="AGY255" s="33"/>
      <c r="AGZ255" s="33"/>
      <c r="AHA255" s="33"/>
      <c r="AHB255" s="33"/>
      <c r="AHC255" s="33"/>
      <c r="AHD255" s="33"/>
      <c r="AHE255" s="33"/>
      <c r="AHF255" s="33"/>
      <c r="AHG255" s="33"/>
      <c r="AHH255" s="33"/>
      <c r="AHI255" s="33"/>
      <c r="AHJ255" s="33"/>
      <c r="AHK255" s="33"/>
      <c r="AHL255" s="33"/>
      <c r="AHM255" s="33"/>
      <c r="AHN255" s="33"/>
      <c r="AHO255" s="33"/>
      <c r="AHP255" s="33"/>
      <c r="AHQ255" s="33"/>
      <c r="AHR255" s="33"/>
      <c r="AHS255" s="33"/>
      <c r="AHT255" s="33"/>
      <c r="AHU255" s="33"/>
      <c r="AHV255" s="33"/>
      <c r="AHW255" s="33"/>
      <c r="AHX255" s="33"/>
      <c r="AHY255" s="33"/>
      <c r="AHZ255" s="33"/>
      <c r="AIA255" s="33"/>
      <c r="AIB255" s="33"/>
      <c r="AIC255" s="33"/>
      <c r="AID255" s="33"/>
      <c r="AIE255" s="33"/>
      <c r="AIF255" s="33"/>
      <c r="AIG255" s="33"/>
      <c r="AIH255" s="33"/>
      <c r="AII255" s="33"/>
      <c r="AIJ255" s="33"/>
      <c r="AIK255" s="33"/>
      <c r="AIL255" s="33"/>
      <c r="AIM255" s="33"/>
      <c r="AIN255" s="33"/>
      <c r="AIO255" s="33"/>
      <c r="AIP255" s="33"/>
      <c r="AIQ255" s="33"/>
      <c r="AIR255" s="33"/>
      <c r="AIS255" s="33"/>
      <c r="AIT255" s="33"/>
      <c r="AIU255" s="33"/>
      <c r="AIV255" s="33"/>
      <c r="AIW255" s="33"/>
      <c r="AIX255" s="33"/>
      <c r="AIY255" s="33"/>
      <c r="AIZ255" s="33"/>
      <c r="AJA255" s="33"/>
      <c r="AJB255" s="33"/>
      <c r="AJC255" s="33"/>
      <c r="AJD255" s="33"/>
      <c r="AJE255" s="33"/>
      <c r="AJF255" s="33"/>
      <c r="AJG255" s="33"/>
      <c r="AJH255" s="33"/>
      <c r="AJI255" s="33"/>
      <c r="AJJ255" s="33"/>
      <c r="AJK255" s="33"/>
      <c r="AJL255" s="33"/>
      <c r="AJM255" s="33"/>
      <c r="AJN255" s="33"/>
      <c r="AJO255" s="33"/>
      <c r="AJP255" s="33"/>
      <c r="AJQ255" s="33"/>
      <c r="AJR255" s="33"/>
      <c r="AJS255" s="33"/>
      <c r="AJT255" s="33"/>
      <c r="AJU255" s="33"/>
      <c r="AJV255" s="33"/>
      <c r="AJW255" s="33"/>
      <c r="AJX255" s="33"/>
      <c r="AJY255" s="33"/>
      <c r="AJZ255" s="33"/>
      <c r="AKA255" s="33"/>
      <c r="AKB255" s="33"/>
      <c r="AKC255" s="33"/>
      <c r="AKD255" s="33"/>
      <c r="AKE255" s="33"/>
      <c r="AKF255" s="33"/>
      <c r="AKG255" s="33"/>
      <c r="AKH255" s="33"/>
      <c r="AKI255" s="33"/>
      <c r="AKJ255" s="33"/>
      <c r="AKK255" s="33"/>
      <c r="AKL255" s="33"/>
      <c r="AKM255" s="33"/>
      <c r="AKN255" s="33"/>
      <c r="AKO255" s="33"/>
      <c r="AKP255" s="33"/>
      <c r="AKQ255" s="33"/>
      <c r="AKR255" s="33"/>
      <c r="AKS255" s="33"/>
      <c r="AKT255" s="33"/>
      <c r="AKU255" s="33"/>
      <c r="AKV255" s="33"/>
      <c r="AKW255" s="33"/>
      <c r="AKX255" s="33"/>
      <c r="AKY255" s="33"/>
      <c r="AKZ255" s="33"/>
      <c r="ALA255" s="33"/>
      <c r="ALB255" s="33"/>
      <c r="ALC255" s="33"/>
      <c r="ALD255" s="33"/>
      <c r="ALE255" s="33"/>
      <c r="ALF255" s="33"/>
      <c r="ALG255" s="33"/>
      <c r="ALH255" s="33"/>
      <c r="ALI255" s="33"/>
      <c r="ALJ255" s="33"/>
      <c r="ALK255" s="33"/>
      <c r="ALL255" s="33"/>
      <c r="ALM255" s="33"/>
      <c r="ALN255" s="33"/>
      <c r="ALO255" s="33"/>
      <c r="ALP255" s="33"/>
      <c r="ALQ255" s="33"/>
      <c r="ALR255" s="33"/>
      <c r="ALS255" s="33"/>
      <c r="ALT255" s="33"/>
      <c r="ALU255" s="33"/>
    </row>
    <row r="256" customFormat="false" ht="21.1" hidden="false" customHeight="false" outlineLevel="0" collapsed="false">
      <c r="A256" s="15" t="s">
        <v>455</v>
      </c>
      <c r="B256" s="16" t="s">
        <v>14</v>
      </c>
      <c r="C256" s="15" t="s">
        <v>456</v>
      </c>
      <c r="D256" s="15" t="s">
        <v>16</v>
      </c>
      <c r="E256" s="17" t="n">
        <v>47552</v>
      </c>
      <c r="F256" s="22" t="n">
        <v>19020</v>
      </c>
      <c r="G256" s="19" t="n">
        <f aca="false">F256/E256</f>
        <v>0.399983176312248</v>
      </c>
      <c r="H256" s="20" t="n">
        <v>45077</v>
      </c>
    </row>
    <row r="257" customFormat="false" ht="21.1" hidden="false" customHeight="false" outlineLevel="0" collapsed="false">
      <c r="A257" s="23" t="s">
        <v>457</v>
      </c>
      <c r="B257" s="16" t="s">
        <v>21</v>
      </c>
      <c r="C257" s="23" t="s">
        <v>458</v>
      </c>
      <c r="D257" s="15" t="s">
        <v>16</v>
      </c>
      <c r="E257" s="17" t="n">
        <v>41379</v>
      </c>
      <c r="F257" s="22" t="n">
        <v>12413</v>
      </c>
      <c r="G257" s="19" t="n">
        <f aca="false">F257/E257</f>
        <v>0.299983083206457</v>
      </c>
      <c r="H257" s="20" t="n">
        <v>45100</v>
      </c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  <c r="IS257" s="33"/>
      <c r="IT257" s="33"/>
      <c r="IU257" s="33"/>
      <c r="IV257" s="33"/>
      <c r="IW257" s="33"/>
      <c r="IX257" s="33"/>
      <c r="IY257" s="33"/>
      <c r="IZ257" s="33"/>
      <c r="JA257" s="33"/>
      <c r="JB257" s="33"/>
      <c r="JC257" s="33"/>
      <c r="JD257" s="33"/>
      <c r="JE257" s="33"/>
      <c r="JF257" s="33"/>
      <c r="JG257" s="33"/>
      <c r="JH257" s="33"/>
      <c r="JI257" s="33"/>
      <c r="JJ257" s="33"/>
      <c r="JK257" s="33"/>
      <c r="JL257" s="33"/>
      <c r="JM257" s="33"/>
      <c r="JN257" s="33"/>
      <c r="JO257" s="33"/>
      <c r="JP257" s="33"/>
      <c r="JQ257" s="33"/>
      <c r="JR257" s="33"/>
      <c r="JS257" s="33"/>
      <c r="JT257" s="33"/>
      <c r="JU257" s="33"/>
      <c r="JV257" s="33"/>
      <c r="JW257" s="33"/>
      <c r="JX257" s="33"/>
      <c r="JY257" s="33"/>
      <c r="JZ257" s="33"/>
      <c r="KA257" s="33"/>
      <c r="KB257" s="33"/>
      <c r="KC257" s="33"/>
      <c r="KD257" s="33"/>
      <c r="KE257" s="33"/>
      <c r="KF257" s="33"/>
      <c r="KG257" s="33"/>
      <c r="KH257" s="33"/>
      <c r="KI257" s="33"/>
      <c r="KJ257" s="33"/>
      <c r="KK257" s="33"/>
      <c r="KL257" s="33"/>
      <c r="KM257" s="33"/>
      <c r="KN257" s="33"/>
      <c r="KO257" s="33"/>
      <c r="KP257" s="33"/>
      <c r="KQ257" s="33"/>
      <c r="KR257" s="33"/>
      <c r="KS257" s="33"/>
      <c r="KT257" s="33"/>
      <c r="KU257" s="33"/>
      <c r="KV257" s="33"/>
      <c r="KW257" s="33"/>
      <c r="KX257" s="33"/>
      <c r="KY257" s="33"/>
      <c r="KZ257" s="33"/>
      <c r="LA257" s="33"/>
      <c r="LB257" s="33"/>
      <c r="LC257" s="33"/>
      <c r="LD257" s="33"/>
      <c r="LE257" s="33"/>
      <c r="LF257" s="33"/>
      <c r="LG257" s="33"/>
      <c r="LH257" s="33"/>
      <c r="LI257" s="33"/>
      <c r="LJ257" s="33"/>
      <c r="LK257" s="33"/>
      <c r="LL257" s="33"/>
      <c r="LM257" s="33"/>
      <c r="LN257" s="33"/>
      <c r="LO257" s="33"/>
      <c r="LP257" s="33"/>
      <c r="LQ257" s="33"/>
      <c r="LR257" s="33"/>
      <c r="LS257" s="33"/>
      <c r="LT257" s="33"/>
      <c r="LU257" s="33"/>
      <c r="LV257" s="33"/>
      <c r="LW257" s="33"/>
      <c r="LX257" s="33"/>
      <c r="LY257" s="33"/>
      <c r="LZ257" s="33"/>
      <c r="MA257" s="33"/>
      <c r="MB257" s="33"/>
      <c r="MC257" s="33"/>
      <c r="MD257" s="33"/>
      <c r="ME257" s="33"/>
      <c r="MF257" s="33"/>
      <c r="MG257" s="33"/>
      <c r="MH257" s="33"/>
      <c r="MI257" s="33"/>
      <c r="MJ257" s="33"/>
      <c r="MK257" s="33"/>
      <c r="ML257" s="33"/>
      <c r="MM257" s="33"/>
      <c r="MN257" s="33"/>
      <c r="MO257" s="33"/>
      <c r="MP257" s="33"/>
      <c r="MQ257" s="33"/>
      <c r="MR257" s="33"/>
      <c r="MS257" s="33"/>
      <c r="MT257" s="33"/>
      <c r="MU257" s="33"/>
      <c r="MV257" s="33"/>
      <c r="MW257" s="33"/>
      <c r="MX257" s="33"/>
      <c r="MY257" s="33"/>
      <c r="MZ257" s="33"/>
      <c r="NA257" s="33"/>
      <c r="NB257" s="33"/>
      <c r="NC257" s="33"/>
      <c r="ND257" s="33"/>
      <c r="NE257" s="33"/>
      <c r="NF257" s="33"/>
      <c r="NG257" s="33"/>
      <c r="NH257" s="33"/>
      <c r="NI257" s="33"/>
      <c r="NJ257" s="33"/>
      <c r="NK257" s="33"/>
      <c r="NL257" s="33"/>
      <c r="NM257" s="33"/>
      <c r="NN257" s="33"/>
      <c r="NO257" s="33"/>
      <c r="NP257" s="33"/>
      <c r="NQ257" s="33"/>
      <c r="NR257" s="33"/>
      <c r="NS257" s="33"/>
      <c r="NT257" s="33"/>
      <c r="NU257" s="33"/>
      <c r="NV257" s="33"/>
      <c r="NW257" s="33"/>
      <c r="NX257" s="33"/>
      <c r="NY257" s="33"/>
      <c r="NZ257" s="33"/>
      <c r="OA257" s="33"/>
      <c r="OB257" s="33"/>
      <c r="OC257" s="33"/>
      <c r="OD257" s="33"/>
      <c r="OE257" s="33"/>
      <c r="OF257" s="33"/>
      <c r="OG257" s="33"/>
      <c r="OH257" s="33"/>
      <c r="OI257" s="33"/>
      <c r="OJ257" s="33"/>
      <c r="OK257" s="33"/>
      <c r="OL257" s="33"/>
      <c r="OM257" s="33"/>
      <c r="ON257" s="33"/>
      <c r="OO257" s="33"/>
      <c r="OP257" s="33"/>
      <c r="OQ257" s="33"/>
      <c r="OR257" s="33"/>
      <c r="OS257" s="33"/>
      <c r="OT257" s="33"/>
      <c r="OU257" s="33"/>
      <c r="OV257" s="33"/>
      <c r="OW257" s="33"/>
      <c r="OX257" s="33"/>
      <c r="OY257" s="33"/>
      <c r="OZ257" s="33"/>
      <c r="PA257" s="33"/>
      <c r="PB257" s="33"/>
      <c r="PC257" s="33"/>
      <c r="PD257" s="33"/>
      <c r="PE257" s="33"/>
      <c r="PF257" s="33"/>
      <c r="PG257" s="33"/>
      <c r="PH257" s="33"/>
      <c r="PI257" s="33"/>
      <c r="PJ257" s="33"/>
      <c r="PK257" s="33"/>
      <c r="PL257" s="33"/>
      <c r="PM257" s="33"/>
      <c r="PN257" s="33"/>
      <c r="PO257" s="33"/>
      <c r="PP257" s="33"/>
      <c r="PQ257" s="33"/>
      <c r="PR257" s="33"/>
      <c r="PS257" s="33"/>
      <c r="PT257" s="33"/>
      <c r="PU257" s="33"/>
      <c r="PV257" s="33"/>
      <c r="PW257" s="33"/>
      <c r="PX257" s="33"/>
      <c r="PY257" s="33"/>
      <c r="PZ257" s="33"/>
      <c r="QA257" s="33"/>
      <c r="QB257" s="33"/>
      <c r="QC257" s="33"/>
      <c r="QD257" s="33"/>
      <c r="QE257" s="33"/>
      <c r="QF257" s="33"/>
      <c r="QG257" s="33"/>
      <c r="QH257" s="33"/>
      <c r="QI257" s="33"/>
      <c r="QJ257" s="33"/>
      <c r="QK257" s="33"/>
      <c r="QL257" s="33"/>
      <c r="QM257" s="33"/>
      <c r="QN257" s="33"/>
      <c r="QO257" s="33"/>
      <c r="QP257" s="33"/>
      <c r="QQ257" s="33"/>
      <c r="QR257" s="33"/>
      <c r="QS257" s="33"/>
      <c r="QT257" s="33"/>
      <c r="QU257" s="33"/>
      <c r="QV257" s="33"/>
      <c r="QW257" s="33"/>
      <c r="QX257" s="33"/>
      <c r="QY257" s="33"/>
      <c r="QZ257" s="33"/>
      <c r="RA257" s="33"/>
      <c r="RB257" s="33"/>
      <c r="RC257" s="33"/>
      <c r="RD257" s="33"/>
      <c r="RE257" s="33"/>
      <c r="RF257" s="33"/>
      <c r="RG257" s="33"/>
      <c r="RH257" s="33"/>
      <c r="RI257" s="33"/>
      <c r="RJ257" s="33"/>
      <c r="RK257" s="33"/>
      <c r="RL257" s="33"/>
      <c r="RM257" s="33"/>
      <c r="RN257" s="33"/>
      <c r="RO257" s="33"/>
      <c r="RP257" s="33"/>
      <c r="RQ257" s="33"/>
      <c r="RR257" s="33"/>
      <c r="RS257" s="33"/>
      <c r="RT257" s="33"/>
      <c r="RU257" s="33"/>
      <c r="RV257" s="33"/>
      <c r="RW257" s="33"/>
      <c r="RX257" s="33"/>
      <c r="RY257" s="33"/>
      <c r="RZ257" s="33"/>
      <c r="SA257" s="33"/>
      <c r="SB257" s="33"/>
      <c r="SC257" s="33"/>
      <c r="SD257" s="33"/>
      <c r="SE257" s="33"/>
      <c r="SF257" s="33"/>
      <c r="SG257" s="33"/>
      <c r="SH257" s="33"/>
      <c r="SI257" s="33"/>
      <c r="SJ257" s="33"/>
      <c r="SK257" s="33"/>
      <c r="SL257" s="33"/>
      <c r="SM257" s="33"/>
      <c r="SN257" s="33"/>
      <c r="SO257" s="33"/>
      <c r="SP257" s="33"/>
      <c r="SQ257" s="33"/>
      <c r="SR257" s="33"/>
      <c r="SS257" s="33"/>
      <c r="ST257" s="33"/>
      <c r="SU257" s="33"/>
      <c r="SV257" s="33"/>
      <c r="SW257" s="33"/>
      <c r="SX257" s="33"/>
      <c r="SY257" s="33"/>
      <c r="SZ257" s="33"/>
      <c r="TA257" s="33"/>
      <c r="TB257" s="33"/>
      <c r="TC257" s="33"/>
      <c r="TD257" s="33"/>
      <c r="TE257" s="33"/>
      <c r="TF257" s="33"/>
      <c r="TG257" s="33"/>
      <c r="TH257" s="33"/>
      <c r="TI257" s="33"/>
      <c r="TJ257" s="33"/>
      <c r="TK257" s="33"/>
      <c r="TL257" s="33"/>
      <c r="TM257" s="33"/>
      <c r="TN257" s="33"/>
      <c r="TO257" s="33"/>
      <c r="TP257" s="33"/>
      <c r="TQ257" s="33"/>
      <c r="TR257" s="33"/>
      <c r="TS257" s="33"/>
      <c r="TT257" s="33"/>
      <c r="TU257" s="33"/>
      <c r="TV257" s="33"/>
      <c r="TW257" s="33"/>
      <c r="TX257" s="33"/>
      <c r="TY257" s="33"/>
      <c r="TZ257" s="33"/>
      <c r="UA257" s="33"/>
      <c r="UB257" s="33"/>
      <c r="UC257" s="33"/>
      <c r="UD257" s="33"/>
      <c r="UE257" s="33"/>
      <c r="UF257" s="33"/>
      <c r="UG257" s="33"/>
      <c r="UH257" s="33"/>
      <c r="UI257" s="33"/>
      <c r="UJ257" s="33"/>
      <c r="UK257" s="33"/>
      <c r="UL257" s="33"/>
      <c r="UM257" s="33"/>
      <c r="UN257" s="33"/>
      <c r="UO257" s="33"/>
      <c r="UP257" s="33"/>
      <c r="UQ257" s="33"/>
      <c r="UR257" s="33"/>
      <c r="US257" s="33"/>
      <c r="UT257" s="33"/>
      <c r="UU257" s="33"/>
      <c r="UV257" s="33"/>
      <c r="UW257" s="33"/>
      <c r="UX257" s="33"/>
      <c r="UY257" s="33"/>
      <c r="UZ257" s="33"/>
      <c r="VA257" s="33"/>
      <c r="VB257" s="33"/>
      <c r="VC257" s="33"/>
      <c r="VD257" s="33"/>
      <c r="VE257" s="33"/>
      <c r="VF257" s="33"/>
      <c r="VG257" s="33"/>
      <c r="VH257" s="33"/>
      <c r="VI257" s="33"/>
      <c r="VJ257" s="33"/>
      <c r="VK257" s="33"/>
      <c r="VL257" s="33"/>
      <c r="VM257" s="33"/>
      <c r="VN257" s="33"/>
      <c r="VO257" s="33"/>
      <c r="VP257" s="33"/>
      <c r="VQ257" s="33"/>
      <c r="VR257" s="33"/>
      <c r="VS257" s="33"/>
      <c r="VT257" s="33"/>
      <c r="VU257" s="33"/>
      <c r="VV257" s="33"/>
      <c r="VW257" s="33"/>
      <c r="VX257" s="33"/>
      <c r="VY257" s="33"/>
      <c r="VZ257" s="33"/>
      <c r="WA257" s="33"/>
      <c r="WB257" s="33"/>
      <c r="WC257" s="33"/>
      <c r="WD257" s="33"/>
      <c r="WE257" s="33"/>
      <c r="WF257" s="33"/>
      <c r="WG257" s="33"/>
      <c r="WH257" s="33"/>
      <c r="WI257" s="33"/>
      <c r="WJ257" s="33"/>
      <c r="WK257" s="33"/>
      <c r="WL257" s="33"/>
      <c r="WM257" s="33"/>
      <c r="WN257" s="33"/>
      <c r="WO257" s="33"/>
      <c r="WP257" s="33"/>
      <c r="WQ257" s="33"/>
      <c r="WR257" s="33"/>
      <c r="WS257" s="33"/>
      <c r="WT257" s="33"/>
      <c r="WU257" s="33"/>
      <c r="WV257" s="33"/>
      <c r="WW257" s="33"/>
      <c r="WX257" s="33"/>
      <c r="WY257" s="33"/>
      <c r="WZ257" s="33"/>
      <c r="XA257" s="33"/>
      <c r="XB257" s="33"/>
      <c r="XC257" s="33"/>
      <c r="XD257" s="33"/>
      <c r="XE257" s="33"/>
      <c r="XF257" s="33"/>
      <c r="XG257" s="33"/>
      <c r="XH257" s="33"/>
      <c r="XI257" s="33"/>
      <c r="XJ257" s="33"/>
      <c r="XK257" s="33"/>
      <c r="XL257" s="33"/>
      <c r="XM257" s="33"/>
      <c r="XN257" s="33"/>
      <c r="XO257" s="33"/>
      <c r="XP257" s="33"/>
      <c r="XQ257" s="33"/>
      <c r="XR257" s="33"/>
      <c r="XS257" s="33"/>
      <c r="XT257" s="33"/>
      <c r="XU257" s="33"/>
      <c r="XV257" s="33"/>
      <c r="XW257" s="33"/>
      <c r="XX257" s="33"/>
      <c r="XY257" s="33"/>
      <c r="XZ257" s="33"/>
      <c r="YA257" s="33"/>
      <c r="YB257" s="33"/>
      <c r="YC257" s="33"/>
      <c r="YD257" s="33"/>
      <c r="YE257" s="33"/>
      <c r="YF257" s="33"/>
      <c r="YG257" s="33"/>
      <c r="YH257" s="33"/>
      <c r="YI257" s="33"/>
      <c r="YJ257" s="33"/>
      <c r="YK257" s="33"/>
      <c r="YL257" s="33"/>
      <c r="YM257" s="33"/>
      <c r="YN257" s="33"/>
      <c r="YO257" s="33"/>
      <c r="YP257" s="33"/>
      <c r="YQ257" s="33"/>
      <c r="YR257" s="33"/>
      <c r="YS257" s="33"/>
      <c r="YT257" s="33"/>
      <c r="YU257" s="33"/>
      <c r="YV257" s="33"/>
      <c r="YW257" s="33"/>
      <c r="YX257" s="33"/>
      <c r="YY257" s="33"/>
      <c r="YZ257" s="33"/>
      <c r="ZA257" s="33"/>
      <c r="ZB257" s="33"/>
      <c r="ZC257" s="33"/>
      <c r="ZD257" s="33"/>
      <c r="ZE257" s="33"/>
      <c r="ZF257" s="33"/>
      <c r="ZG257" s="33"/>
      <c r="ZH257" s="33"/>
      <c r="ZI257" s="33"/>
      <c r="ZJ257" s="33"/>
      <c r="ZK257" s="33"/>
      <c r="ZL257" s="33"/>
      <c r="ZM257" s="33"/>
      <c r="ZN257" s="33"/>
      <c r="ZO257" s="33"/>
      <c r="ZP257" s="33"/>
      <c r="ZQ257" s="33"/>
      <c r="ZR257" s="33"/>
      <c r="ZS257" s="33"/>
      <c r="ZT257" s="33"/>
      <c r="ZU257" s="33"/>
      <c r="ZV257" s="33"/>
      <c r="ZW257" s="33"/>
      <c r="ZX257" s="33"/>
      <c r="ZY257" s="33"/>
      <c r="ZZ257" s="33"/>
      <c r="AAA257" s="33"/>
      <c r="AAB257" s="33"/>
      <c r="AAC257" s="33"/>
      <c r="AAD257" s="33"/>
      <c r="AAE257" s="33"/>
      <c r="AAF257" s="33"/>
      <c r="AAG257" s="33"/>
      <c r="AAH257" s="33"/>
      <c r="AAI257" s="33"/>
      <c r="AAJ257" s="33"/>
      <c r="AAK257" s="33"/>
      <c r="AAL257" s="33"/>
      <c r="AAM257" s="33"/>
      <c r="AAN257" s="33"/>
      <c r="AAO257" s="33"/>
      <c r="AAP257" s="33"/>
      <c r="AAQ257" s="33"/>
      <c r="AAR257" s="33"/>
      <c r="AAS257" s="33"/>
      <c r="AAT257" s="33"/>
      <c r="AAU257" s="33"/>
      <c r="AAV257" s="33"/>
      <c r="AAW257" s="33"/>
      <c r="AAX257" s="33"/>
      <c r="AAY257" s="33"/>
      <c r="AAZ257" s="33"/>
      <c r="ABA257" s="33"/>
      <c r="ABB257" s="33"/>
      <c r="ABC257" s="33"/>
      <c r="ABD257" s="33"/>
      <c r="ABE257" s="33"/>
      <c r="ABF257" s="33"/>
      <c r="ABG257" s="33"/>
      <c r="ABH257" s="33"/>
      <c r="ABI257" s="33"/>
      <c r="ABJ257" s="33"/>
      <c r="ABK257" s="33"/>
      <c r="ABL257" s="33"/>
      <c r="ABM257" s="33"/>
      <c r="ABN257" s="33"/>
      <c r="ABO257" s="33"/>
      <c r="ABP257" s="33"/>
      <c r="ABQ257" s="33"/>
      <c r="ABR257" s="33"/>
      <c r="ABS257" s="33"/>
      <c r="ABT257" s="33"/>
      <c r="ABU257" s="33"/>
      <c r="ABV257" s="33"/>
      <c r="ABW257" s="33"/>
      <c r="ABX257" s="33"/>
      <c r="ABY257" s="33"/>
      <c r="ABZ257" s="33"/>
      <c r="ACA257" s="33"/>
      <c r="ACB257" s="33"/>
      <c r="ACC257" s="33"/>
      <c r="ACD257" s="33"/>
      <c r="ACE257" s="33"/>
      <c r="ACF257" s="33"/>
      <c r="ACG257" s="33"/>
      <c r="ACH257" s="33"/>
      <c r="ACI257" s="33"/>
      <c r="ACJ257" s="33"/>
      <c r="ACK257" s="33"/>
      <c r="ACL257" s="33"/>
      <c r="ACM257" s="33"/>
      <c r="ACN257" s="33"/>
      <c r="ACO257" s="33"/>
      <c r="ACP257" s="33"/>
      <c r="ACQ257" s="33"/>
      <c r="ACR257" s="33"/>
      <c r="ACS257" s="33"/>
      <c r="ACT257" s="33"/>
      <c r="ACU257" s="33"/>
      <c r="ACV257" s="33"/>
      <c r="ACW257" s="33"/>
      <c r="ACX257" s="33"/>
      <c r="ACY257" s="33"/>
      <c r="ACZ257" s="33"/>
      <c r="ADA257" s="33"/>
      <c r="ADB257" s="33"/>
      <c r="ADC257" s="33"/>
      <c r="ADD257" s="33"/>
      <c r="ADE257" s="33"/>
      <c r="ADF257" s="33"/>
      <c r="ADG257" s="33"/>
      <c r="ADH257" s="33"/>
      <c r="ADI257" s="33"/>
      <c r="ADJ257" s="33"/>
      <c r="ADK257" s="33"/>
      <c r="ADL257" s="33"/>
      <c r="ADM257" s="33"/>
      <c r="ADN257" s="33"/>
      <c r="ADO257" s="33"/>
      <c r="ADP257" s="33"/>
      <c r="ADQ257" s="33"/>
      <c r="ADR257" s="33"/>
      <c r="ADS257" s="33"/>
      <c r="ADT257" s="33"/>
      <c r="ADU257" s="33"/>
      <c r="ADV257" s="33"/>
      <c r="ADW257" s="33"/>
      <c r="ADX257" s="33"/>
      <c r="ADY257" s="33"/>
      <c r="ADZ257" s="33"/>
      <c r="AEA257" s="33"/>
      <c r="AEB257" s="33"/>
      <c r="AEC257" s="33"/>
      <c r="AED257" s="33"/>
      <c r="AEE257" s="33"/>
      <c r="AEF257" s="33"/>
      <c r="AEG257" s="33"/>
      <c r="AEH257" s="33"/>
      <c r="AEI257" s="33"/>
      <c r="AEJ257" s="33"/>
      <c r="AEK257" s="33"/>
      <c r="AEL257" s="33"/>
      <c r="AEM257" s="33"/>
      <c r="AEN257" s="33"/>
      <c r="AEO257" s="33"/>
      <c r="AEP257" s="33"/>
      <c r="AEQ257" s="33"/>
      <c r="AER257" s="33"/>
      <c r="AES257" s="33"/>
      <c r="AET257" s="33"/>
      <c r="AEU257" s="33"/>
      <c r="AEV257" s="33"/>
      <c r="AEW257" s="33"/>
      <c r="AEX257" s="33"/>
      <c r="AEY257" s="33"/>
      <c r="AEZ257" s="33"/>
      <c r="AFA257" s="33"/>
      <c r="AFB257" s="33"/>
      <c r="AFC257" s="33"/>
      <c r="AFD257" s="33"/>
      <c r="AFE257" s="33"/>
      <c r="AFF257" s="33"/>
      <c r="AFG257" s="33"/>
      <c r="AFH257" s="33"/>
      <c r="AFI257" s="33"/>
      <c r="AFJ257" s="33"/>
      <c r="AFK257" s="33"/>
      <c r="AFL257" s="33"/>
      <c r="AFM257" s="33"/>
      <c r="AFN257" s="33"/>
      <c r="AFO257" s="33"/>
      <c r="AFP257" s="33"/>
      <c r="AFQ257" s="33"/>
      <c r="AFR257" s="33"/>
      <c r="AFS257" s="33"/>
      <c r="AFT257" s="33"/>
      <c r="AFU257" s="33"/>
      <c r="AFV257" s="33"/>
      <c r="AFW257" s="33"/>
      <c r="AFX257" s="33"/>
      <c r="AFY257" s="33"/>
      <c r="AFZ257" s="33"/>
      <c r="AGA257" s="33"/>
      <c r="AGB257" s="33"/>
      <c r="AGC257" s="33"/>
      <c r="AGD257" s="33"/>
      <c r="AGE257" s="33"/>
      <c r="AGF257" s="33"/>
      <c r="AGG257" s="33"/>
      <c r="AGH257" s="33"/>
      <c r="AGI257" s="33"/>
      <c r="AGJ257" s="33"/>
      <c r="AGK257" s="33"/>
      <c r="AGL257" s="33"/>
      <c r="AGM257" s="33"/>
      <c r="AGN257" s="33"/>
      <c r="AGO257" s="33"/>
      <c r="AGP257" s="33"/>
      <c r="AGQ257" s="33"/>
      <c r="AGR257" s="33"/>
      <c r="AGS257" s="33"/>
      <c r="AGT257" s="33"/>
      <c r="AGU257" s="33"/>
      <c r="AGV257" s="33"/>
      <c r="AGW257" s="33"/>
      <c r="AGX257" s="33"/>
      <c r="AGY257" s="33"/>
      <c r="AGZ257" s="33"/>
      <c r="AHA257" s="33"/>
      <c r="AHB257" s="33"/>
      <c r="AHC257" s="33"/>
      <c r="AHD257" s="33"/>
      <c r="AHE257" s="33"/>
      <c r="AHF257" s="33"/>
      <c r="AHG257" s="33"/>
      <c r="AHH257" s="33"/>
      <c r="AHI257" s="33"/>
      <c r="AHJ257" s="33"/>
      <c r="AHK257" s="33"/>
      <c r="AHL257" s="33"/>
      <c r="AHM257" s="33"/>
      <c r="AHN257" s="33"/>
      <c r="AHO257" s="33"/>
      <c r="AHP257" s="33"/>
      <c r="AHQ257" s="33"/>
      <c r="AHR257" s="33"/>
      <c r="AHS257" s="33"/>
      <c r="AHT257" s="33"/>
      <c r="AHU257" s="33"/>
      <c r="AHV257" s="33"/>
      <c r="AHW257" s="33"/>
      <c r="AHX257" s="33"/>
      <c r="AHY257" s="33"/>
      <c r="AHZ257" s="33"/>
      <c r="AIA257" s="33"/>
      <c r="AIB257" s="33"/>
      <c r="AIC257" s="33"/>
      <c r="AID257" s="33"/>
      <c r="AIE257" s="33"/>
      <c r="AIF257" s="33"/>
      <c r="AIG257" s="33"/>
      <c r="AIH257" s="33"/>
      <c r="AII257" s="33"/>
      <c r="AIJ257" s="33"/>
      <c r="AIK257" s="33"/>
      <c r="AIL257" s="33"/>
      <c r="AIM257" s="33"/>
      <c r="AIN257" s="33"/>
      <c r="AIO257" s="33"/>
      <c r="AIP257" s="33"/>
      <c r="AIQ257" s="33"/>
      <c r="AIR257" s="33"/>
      <c r="AIS257" s="33"/>
      <c r="AIT257" s="33"/>
      <c r="AIU257" s="33"/>
      <c r="AIV257" s="33"/>
      <c r="AIW257" s="33"/>
      <c r="AIX257" s="33"/>
      <c r="AIY257" s="33"/>
      <c r="AIZ257" s="33"/>
      <c r="AJA257" s="33"/>
      <c r="AJB257" s="33"/>
      <c r="AJC257" s="33"/>
      <c r="AJD257" s="33"/>
      <c r="AJE257" s="33"/>
      <c r="AJF257" s="33"/>
      <c r="AJG257" s="33"/>
      <c r="AJH257" s="33"/>
      <c r="AJI257" s="33"/>
      <c r="AJJ257" s="33"/>
      <c r="AJK257" s="33"/>
      <c r="AJL257" s="33"/>
      <c r="AJM257" s="33"/>
      <c r="AJN257" s="33"/>
      <c r="AJO257" s="33"/>
      <c r="AJP257" s="33"/>
      <c r="AJQ257" s="33"/>
      <c r="AJR257" s="33"/>
      <c r="AJS257" s="33"/>
      <c r="AJT257" s="33"/>
      <c r="AJU257" s="33"/>
      <c r="AJV257" s="33"/>
      <c r="AJW257" s="33"/>
      <c r="AJX257" s="33"/>
      <c r="AJY257" s="33"/>
      <c r="AJZ257" s="33"/>
      <c r="AKA257" s="33"/>
      <c r="AKB257" s="33"/>
      <c r="AKC257" s="33"/>
      <c r="AKD257" s="33"/>
      <c r="AKE257" s="33"/>
      <c r="AKF257" s="33"/>
      <c r="AKG257" s="33"/>
      <c r="AKH257" s="33"/>
      <c r="AKI257" s="33"/>
      <c r="AKJ257" s="33"/>
      <c r="AKK257" s="33"/>
      <c r="AKL257" s="33"/>
      <c r="AKM257" s="33"/>
      <c r="AKN257" s="33"/>
      <c r="AKO257" s="33"/>
      <c r="AKP257" s="33"/>
      <c r="AKQ257" s="33"/>
      <c r="AKR257" s="33"/>
      <c r="AKS257" s="33"/>
      <c r="AKT257" s="33"/>
      <c r="AKU257" s="33"/>
      <c r="AKV257" s="33"/>
      <c r="AKW257" s="33"/>
      <c r="AKX257" s="33"/>
      <c r="AKY257" s="33"/>
      <c r="AKZ257" s="33"/>
      <c r="ALA257" s="33"/>
      <c r="ALB257" s="33"/>
      <c r="ALC257" s="33"/>
      <c r="ALD257" s="33"/>
      <c r="ALE257" s="33"/>
      <c r="ALF257" s="33"/>
      <c r="ALG257" s="33"/>
      <c r="ALH257" s="33"/>
      <c r="ALI257" s="33"/>
      <c r="ALJ257" s="33"/>
      <c r="ALK257" s="33"/>
      <c r="ALL257" s="33"/>
      <c r="ALM257" s="33"/>
      <c r="ALN257" s="33"/>
      <c r="ALO257" s="33"/>
      <c r="ALP257" s="33"/>
      <c r="ALQ257" s="33"/>
      <c r="ALR257" s="33"/>
      <c r="ALS257" s="33"/>
      <c r="ALT257" s="33"/>
      <c r="ALU257" s="33"/>
    </row>
    <row r="258" customFormat="false" ht="21.1" hidden="false" customHeight="false" outlineLevel="0" collapsed="false">
      <c r="A258" s="15" t="s">
        <v>459</v>
      </c>
      <c r="B258" s="16" t="s">
        <v>35</v>
      </c>
      <c r="C258" s="15" t="s">
        <v>460</v>
      </c>
      <c r="D258" s="15" t="s">
        <v>23</v>
      </c>
      <c r="E258" s="17" t="n">
        <v>11887</v>
      </c>
      <c r="F258" s="22" t="n">
        <v>3566</v>
      </c>
      <c r="G258" s="19" t="n">
        <f aca="false">F258/E258</f>
        <v>0.299991587448473</v>
      </c>
      <c r="H258" s="20" t="n">
        <v>45111</v>
      </c>
    </row>
    <row r="259" customFormat="false" ht="21.1" hidden="false" customHeight="false" outlineLevel="0" collapsed="false">
      <c r="A259" s="15" t="s">
        <v>461</v>
      </c>
      <c r="B259" s="16" t="s">
        <v>35</v>
      </c>
      <c r="C259" s="15" t="s">
        <v>462</v>
      </c>
      <c r="D259" s="15" t="s">
        <v>23</v>
      </c>
      <c r="E259" s="17" t="n">
        <v>3141</v>
      </c>
      <c r="F259" s="22" t="n">
        <v>1256</v>
      </c>
      <c r="G259" s="19" t="n">
        <f aca="false">F259/E259</f>
        <v>0.399872652021649</v>
      </c>
      <c r="H259" s="20" t="n">
        <v>45111</v>
      </c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  <c r="HP259" s="33"/>
      <c r="HQ259" s="33"/>
      <c r="HR259" s="33"/>
      <c r="HS259" s="33"/>
      <c r="HT259" s="33"/>
      <c r="HU259" s="33"/>
      <c r="HV259" s="33"/>
      <c r="HW259" s="33"/>
      <c r="HX259" s="33"/>
      <c r="HY259" s="33"/>
      <c r="HZ259" s="33"/>
      <c r="IA259" s="33"/>
      <c r="IB259" s="33"/>
      <c r="IC259" s="33"/>
      <c r="ID259" s="33"/>
      <c r="IE259" s="33"/>
      <c r="IF259" s="33"/>
      <c r="IG259" s="33"/>
      <c r="IH259" s="33"/>
      <c r="II259" s="33"/>
      <c r="IJ259" s="33"/>
      <c r="IK259" s="33"/>
      <c r="IL259" s="33"/>
      <c r="IM259" s="33"/>
      <c r="IN259" s="33"/>
      <c r="IO259" s="33"/>
      <c r="IP259" s="33"/>
      <c r="IQ259" s="33"/>
      <c r="IR259" s="33"/>
      <c r="IS259" s="33"/>
      <c r="IT259" s="33"/>
      <c r="IU259" s="33"/>
      <c r="IV259" s="33"/>
      <c r="IW259" s="33"/>
      <c r="IX259" s="33"/>
      <c r="IY259" s="33"/>
      <c r="IZ259" s="33"/>
      <c r="JA259" s="33"/>
      <c r="JB259" s="33"/>
      <c r="JC259" s="33"/>
      <c r="JD259" s="33"/>
      <c r="JE259" s="33"/>
      <c r="JF259" s="33"/>
      <c r="JG259" s="33"/>
      <c r="JH259" s="33"/>
      <c r="JI259" s="33"/>
      <c r="JJ259" s="33"/>
      <c r="JK259" s="33"/>
      <c r="JL259" s="33"/>
      <c r="JM259" s="33"/>
      <c r="JN259" s="33"/>
      <c r="JO259" s="33"/>
      <c r="JP259" s="33"/>
      <c r="JQ259" s="33"/>
      <c r="JR259" s="33"/>
      <c r="JS259" s="33"/>
      <c r="JT259" s="33"/>
      <c r="JU259" s="33"/>
      <c r="JV259" s="33"/>
      <c r="JW259" s="33"/>
      <c r="JX259" s="33"/>
      <c r="JY259" s="33"/>
      <c r="JZ259" s="33"/>
      <c r="KA259" s="33"/>
      <c r="KB259" s="33"/>
      <c r="KC259" s="33"/>
      <c r="KD259" s="33"/>
      <c r="KE259" s="33"/>
      <c r="KF259" s="33"/>
      <c r="KG259" s="33"/>
      <c r="KH259" s="33"/>
      <c r="KI259" s="33"/>
      <c r="KJ259" s="33"/>
      <c r="KK259" s="33"/>
      <c r="KL259" s="33"/>
      <c r="KM259" s="33"/>
      <c r="KN259" s="33"/>
      <c r="KO259" s="33"/>
      <c r="KP259" s="33"/>
      <c r="KQ259" s="33"/>
      <c r="KR259" s="33"/>
      <c r="KS259" s="33"/>
      <c r="KT259" s="33"/>
      <c r="KU259" s="33"/>
      <c r="KV259" s="33"/>
      <c r="KW259" s="33"/>
      <c r="KX259" s="33"/>
      <c r="KY259" s="33"/>
      <c r="KZ259" s="33"/>
      <c r="LA259" s="33"/>
      <c r="LB259" s="33"/>
      <c r="LC259" s="33"/>
      <c r="LD259" s="33"/>
      <c r="LE259" s="33"/>
      <c r="LF259" s="33"/>
      <c r="LG259" s="33"/>
      <c r="LH259" s="33"/>
      <c r="LI259" s="33"/>
      <c r="LJ259" s="33"/>
      <c r="LK259" s="33"/>
      <c r="LL259" s="33"/>
      <c r="LM259" s="33"/>
      <c r="LN259" s="33"/>
      <c r="LO259" s="33"/>
      <c r="LP259" s="33"/>
      <c r="LQ259" s="33"/>
      <c r="LR259" s="33"/>
      <c r="LS259" s="33"/>
      <c r="LT259" s="33"/>
      <c r="LU259" s="33"/>
      <c r="LV259" s="33"/>
      <c r="LW259" s="33"/>
      <c r="LX259" s="33"/>
      <c r="LY259" s="33"/>
      <c r="LZ259" s="33"/>
      <c r="MA259" s="33"/>
      <c r="MB259" s="33"/>
      <c r="MC259" s="33"/>
      <c r="MD259" s="33"/>
      <c r="ME259" s="33"/>
      <c r="MF259" s="33"/>
      <c r="MG259" s="33"/>
      <c r="MH259" s="33"/>
      <c r="MI259" s="33"/>
      <c r="MJ259" s="33"/>
      <c r="MK259" s="33"/>
      <c r="ML259" s="33"/>
      <c r="MM259" s="33"/>
      <c r="MN259" s="33"/>
      <c r="MO259" s="33"/>
      <c r="MP259" s="33"/>
      <c r="MQ259" s="33"/>
      <c r="MR259" s="33"/>
      <c r="MS259" s="33"/>
      <c r="MT259" s="33"/>
      <c r="MU259" s="33"/>
      <c r="MV259" s="33"/>
      <c r="MW259" s="33"/>
      <c r="MX259" s="33"/>
      <c r="MY259" s="33"/>
      <c r="MZ259" s="33"/>
      <c r="NA259" s="33"/>
      <c r="NB259" s="33"/>
      <c r="NC259" s="33"/>
      <c r="ND259" s="33"/>
      <c r="NE259" s="33"/>
      <c r="NF259" s="33"/>
      <c r="NG259" s="33"/>
      <c r="NH259" s="33"/>
      <c r="NI259" s="33"/>
      <c r="NJ259" s="33"/>
      <c r="NK259" s="33"/>
      <c r="NL259" s="33"/>
      <c r="NM259" s="33"/>
      <c r="NN259" s="33"/>
      <c r="NO259" s="33"/>
      <c r="NP259" s="33"/>
      <c r="NQ259" s="33"/>
      <c r="NR259" s="33"/>
      <c r="NS259" s="33"/>
      <c r="NT259" s="33"/>
      <c r="NU259" s="33"/>
      <c r="NV259" s="33"/>
      <c r="NW259" s="33"/>
      <c r="NX259" s="33"/>
      <c r="NY259" s="33"/>
      <c r="NZ259" s="33"/>
      <c r="OA259" s="33"/>
      <c r="OB259" s="33"/>
      <c r="OC259" s="33"/>
      <c r="OD259" s="33"/>
      <c r="OE259" s="33"/>
      <c r="OF259" s="33"/>
      <c r="OG259" s="33"/>
      <c r="OH259" s="33"/>
      <c r="OI259" s="33"/>
      <c r="OJ259" s="33"/>
      <c r="OK259" s="33"/>
      <c r="OL259" s="33"/>
      <c r="OM259" s="33"/>
      <c r="ON259" s="33"/>
      <c r="OO259" s="33"/>
      <c r="OP259" s="33"/>
      <c r="OQ259" s="33"/>
      <c r="OR259" s="33"/>
      <c r="OS259" s="33"/>
      <c r="OT259" s="33"/>
      <c r="OU259" s="33"/>
      <c r="OV259" s="33"/>
      <c r="OW259" s="33"/>
      <c r="OX259" s="33"/>
      <c r="OY259" s="33"/>
      <c r="OZ259" s="33"/>
      <c r="PA259" s="33"/>
      <c r="PB259" s="33"/>
      <c r="PC259" s="33"/>
      <c r="PD259" s="33"/>
      <c r="PE259" s="33"/>
      <c r="PF259" s="33"/>
      <c r="PG259" s="33"/>
      <c r="PH259" s="33"/>
      <c r="PI259" s="33"/>
      <c r="PJ259" s="33"/>
      <c r="PK259" s="33"/>
      <c r="PL259" s="33"/>
      <c r="PM259" s="33"/>
      <c r="PN259" s="33"/>
      <c r="PO259" s="33"/>
      <c r="PP259" s="33"/>
      <c r="PQ259" s="33"/>
      <c r="PR259" s="33"/>
      <c r="PS259" s="33"/>
      <c r="PT259" s="33"/>
      <c r="PU259" s="33"/>
      <c r="PV259" s="33"/>
      <c r="PW259" s="33"/>
      <c r="PX259" s="33"/>
      <c r="PY259" s="33"/>
      <c r="PZ259" s="33"/>
      <c r="QA259" s="33"/>
      <c r="QB259" s="33"/>
      <c r="QC259" s="33"/>
      <c r="QD259" s="33"/>
      <c r="QE259" s="33"/>
      <c r="QF259" s="33"/>
      <c r="QG259" s="33"/>
      <c r="QH259" s="33"/>
      <c r="QI259" s="33"/>
      <c r="QJ259" s="33"/>
      <c r="QK259" s="33"/>
      <c r="QL259" s="33"/>
      <c r="QM259" s="33"/>
      <c r="QN259" s="33"/>
      <c r="QO259" s="33"/>
      <c r="QP259" s="33"/>
      <c r="QQ259" s="33"/>
      <c r="QR259" s="33"/>
      <c r="QS259" s="33"/>
      <c r="QT259" s="33"/>
      <c r="QU259" s="33"/>
      <c r="QV259" s="33"/>
      <c r="QW259" s="33"/>
      <c r="QX259" s="33"/>
      <c r="QY259" s="33"/>
      <c r="QZ259" s="33"/>
      <c r="RA259" s="33"/>
      <c r="RB259" s="33"/>
      <c r="RC259" s="33"/>
      <c r="RD259" s="33"/>
      <c r="RE259" s="33"/>
      <c r="RF259" s="33"/>
      <c r="RG259" s="33"/>
      <c r="RH259" s="33"/>
      <c r="RI259" s="33"/>
      <c r="RJ259" s="33"/>
      <c r="RK259" s="33"/>
      <c r="RL259" s="33"/>
      <c r="RM259" s="33"/>
      <c r="RN259" s="33"/>
      <c r="RO259" s="33"/>
      <c r="RP259" s="33"/>
      <c r="RQ259" s="33"/>
      <c r="RR259" s="33"/>
      <c r="RS259" s="33"/>
      <c r="RT259" s="33"/>
      <c r="RU259" s="33"/>
      <c r="RV259" s="33"/>
      <c r="RW259" s="33"/>
      <c r="RX259" s="33"/>
      <c r="RY259" s="33"/>
      <c r="RZ259" s="33"/>
      <c r="SA259" s="33"/>
      <c r="SB259" s="33"/>
      <c r="SC259" s="33"/>
      <c r="SD259" s="33"/>
      <c r="SE259" s="33"/>
      <c r="SF259" s="33"/>
      <c r="SG259" s="33"/>
      <c r="SH259" s="33"/>
      <c r="SI259" s="33"/>
      <c r="SJ259" s="33"/>
      <c r="SK259" s="33"/>
      <c r="SL259" s="33"/>
      <c r="SM259" s="33"/>
      <c r="SN259" s="33"/>
      <c r="SO259" s="33"/>
      <c r="SP259" s="33"/>
      <c r="SQ259" s="33"/>
      <c r="SR259" s="33"/>
      <c r="SS259" s="33"/>
      <c r="ST259" s="33"/>
      <c r="SU259" s="33"/>
      <c r="SV259" s="33"/>
      <c r="SW259" s="33"/>
      <c r="SX259" s="33"/>
      <c r="SY259" s="33"/>
      <c r="SZ259" s="33"/>
      <c r="TA259" s="33"/>
      <c r="TB259" s="33"/>
      <c r="TC259" s="33"/>
      <c r="TD259" s="33"/>
      <c r="TE259" s="33"/>
      <c r="TF259" s="33"/>
      <c r="TG259" s="33"/>
      <c r="TH259" s="33"/>
      <c r="TI259" s="33"/>
      <c r="TJ259" s="33"/>
      <c r="TK259" s="33"/>
      <c r="TL259" s="33"/>
      <c r="TM259" s="33"/>
      <c r="TN259" s="33"/>
      <c r="TO259" s="33"/>
      <c r="TP259" s="33"/>
      <c r="TQ259" s="33"/>
      <c r="TR259" s="33"/>
      <c r="TS259" s="33"/>
      <c r="TT259" s="33"/>
      <c r="TU259" s="33"/>
      <c r="TV259" s="33"/>
      <c r="TW259" s="33"/>
      <c r="TX259" s="33"/>
      <c r="TY259" s="33"/>
      <c r="TZ259" s="33"/>
      <c r="UA259" s="33"/>
      <c r="UB259" s="33"/>
      <c r="UC259" s="33"/>
      <c r="UD259" s="33"/>
      <c r="UE259" s="33"/>
      <c r="UF259" s="33"/>
      <c r="UG259" s="33"/>
      <c r="UH259" s="33"/>
      <c r="UI259" s="33"/>
      <c r="UJ259" s="33"/>
      <c r="UK259" s="33"/>
      <c r="UL259" s="33"/>
      <c r="UM259" s="33"/>
      <c r="UN259" s="33"/>
      <c r="UO259" s="33"/>
      <c r="UP259" s="33"/>
      <c r="UQ259" s="33"/>
      <c r="UR259" s="33"/>
      <c r="US259" s="33"/>
      <c r="UT259" s="33"/>
      <c r="UU259" s="33"/>
      <c r="UV259" s="33"/>
      <c r="UW259" s="33"/>
      <c r="UX259" s="33"/>
      <c r="UY259" s="33"/>
      <c r="UZ259" s="33"/>
      <c r="VA259" s="33"/>
      <c r="VB259" s="33"/>
      <c r="VC259" s="33"/>
      <c r="VD259" s="33"/>
      <c r="VE259" s="33"/>
      <c r="VF259" s="33"/>
      <c r="VG259" s="33"/>
      <c r="VH259" s="33"/>
      <c r="VI259" s="33"/>
      <c r="VJ259" s="33"/>
      <c r="VK259" s="33"/>
      <c r="VL259" s="33"/>
      <c r="VM259" s="33"/>
      <c r="VN259" s="33"/>
      <c r="VO259" s="33"/>
      <c r="VP259" s="33"/>
      <c r="VQ259" s="33"/>
      <c r="VR259" s="33"/>
      <c r="VS259" s="33"/>
      <c r="VT259" s="33"/>
      <c r="VU259" s="33"/>
      <c r="VV259" s="33"/>
      <c r="VW259" s="33"/>
      <c r="VX259" s="33"/>
      <c r="VY259" s="33"/>
      <c r="VZ259" s="33"/>
      <c r="WA259" s="33"/>
      <c r="WB259" s="33"/>
      <c r="WC259" s="33"/>
      <c r="WD259" s="33"/>
      <c r="WE259" s="33"/>
      <c r="WF259" s="33"/>
      <c r="WG259" s="33"/>
      <c r="WH259" s="33"/>
      <c r="WI259" s="33"/>
      <c r="WJ259" s="33"/>
      <c r="WK259" s="33"/>
      <c r="WL259" s="33"/>
      <c r="WM259" s="33"/>
      <c r="WN259" s="33"/>
      <c r="WO259" s="33"/>
      <c r="WP259" s="33"/>
      <c r="WQ259" s="33"/>
      <c r="WR259" s="33"/>
      <c r="WS259" s="33"/>
      <c r="WT259" s="33"/>
      <c r="WU259" s="33"/>
      <c r="WV259" s="33"/>
      <c r="WW259" s="33"/>
      <c r="WX259" s="33"/>
      <c r="WY259" s="33"/>
      <c r="WZ259" s="33"/>
      <c r="XA259" s="33"/>
      <c r="XB259" s="33"/>
      <c r="XC259" s="33"/>
      <c r="XD259" s="33"/>
      <c r="XE259" s="33"/>
      <c r="XF259" s="33"/>
      <c r="XG259" s="33"/>
      <c r="XH259" s="33"/>
      <c r="XI259" s="33"/>
      <c r="XJ259" s="33"/>
      <c r="XK259" s="33"/>
      <c r="XL259" s="33"/>
      <c r="XM259" s="33"/>
      <c r="XN259" s="33"/>
      <c r="XO259" s="33"/>
      <c r="XP259" s="33"/>
      <c r="XQ259" s="33"/>
      <c r="XR259" s="33"/>
      <c r="XS259" s="33"/>
      <c r="XT259" s="33"/>
      <c r="XU259" s="33"/>
      <c r="XV259" s="33"/>
      <c r="XW259" s="33"/>
      <c r="XX259" s="33"/>
      <c r="XY259" s="33"/>
      <c r="XZ259" s="33"/>
      <c r="YA259" s="33"/>
      <c r="YB259" s="33"/>
      <c r="YC259" s="33"/>
      <c r="YD259" s="33"/>
      <c r="YE259" s="33"/>
      <c r="YF259" s="33"/>
      <c r="YG259" s="33"/>
      <c r="YH259" s="33"/>
      <c r="YI259" s="33"/>
      <c r="YJ259" s="33"/>
      <c r="YK259" s="33"/>
      <c r="YL259" s="33"/>
      <c r="YM259" s="33"/>
      <c r="YN259" s="33"/>
      <c r="YO259" s="33"/>
      <c r="YP259" s="33"/>
      <c r="YQ259" s="33"/>
      <c r="YR259" s="33"/>
      <c r="YS259" s="33"/>
      <c r="YT259" s="33"/>
      <c r="YU259" s="33"/>
      <c r="YV259" s="33"/>
      <c r="YW259" s="33"/>
      <c r="YX259" s="33"/>
      <c r="YY259" s="33"/>
      <c r="YZ259" s="33"/>
      <c r="ZA259" s="33"/>
      <c r="ZB259" s="33"/>
      <c r="ZC259" s="33"/>
      <c r="ZD259" s="33"/>
      <c r="ZE259" s="33"/>
      <c r="ZF259" s="33"/>
      <c r="ZG259" s="33"/>
      <c r="ZH259" s="33"/>
      <c r="ZI259" s="33"/>
      <c r="ZJ259" s="33"/>
      <c r="ZK259" s="33"/>
      <c r="ZL259" s="33"/>
      <c r="ZM259" s="33"/>
      <c r="ZN259" s="33"/>
      <c r="ZO259" s="33"/>
      <c r="ZP259" s="33"/>
      <c r="ZQ259" s="33"/>
      <c r="ZR259" s="33"/>
      <c r="ZS259" s="33"/>
      <c r="ZT259" s="33"/>
      <c r="ZU259" s="33"/>
      <c r="ZV259" s="33"/>
      <c r="ZW259" s="33"/>
      <c r="ZX259" s="33"/>
      <c r="ZY259" s="33"/>
      <c r="ZZ259" s="33"/>
      <c r="AAA259" s="33"/>
      <c r="AAB259" s="33"/>
      <c r="AAC259" s="33"/>
      <c r="AAD259" s="33"/>
      <c r="AAE259" s="33"/>
      <c r="AAF259" s="33"/>
      <c r="AAG259" s="33"/>
      <c r="AAH259" s="33"/>
      <c r="AAI259" s="33"/>
      <c r="AAJ259" s="33"/>
      <c r="AAK259" s="33"/>
      <c r="AAL259" s="33"/>
      <c r="AAM259" s="33"/>
      <c r="AAN259" s="33"/>
      <c r="AAO259" s="33"/>
      <c r="AAP259" s="33"/>
      <c r="AAQ259" s="33"/>
      <c r="AAR259" s="33"/>
      <c r="AAS259" s="33"/>
      <c r="AAT259" s="33"/>
      <c r="AAU259" s="33"/>
      <c r="AAV259" s="33"/>
      <c r="AAW259" s="33"/>
      <c r="AAX259" s="33"/>
      <c r="AAY259" s="33"/>
      <c r="AAZ259" s="33"/>
      <c r="ABA259" s="33"/>
      <c r="ABB259" s="33"/>
      <c r="ABC259" s="33"/>
      <c r="ABD259" s="33"/>
      <c r="ABE259" s="33"/>
      <c r="ABF259" s="33"/>
      <c r="ABG259" s="33"/>
      <c r="ABH259" s="33"/>
      <c r="ABI259" s="33"/>
      <c r="ABJ259" s="33"/>
      <c r="ABK259" s="33"/>
      <c r="ABL259" s="33"/>
      <c r="ABM259" s="33"/>
      <c r="ABN259" s="33"/>
      <c r="ABO259" s="33"/>
      <c r="ABP259" s="33"/>
      <c r="ABQ259" s="33"/>
      <c r="ABR259" s="33"/>
      <c r="ABS259" s="33"/>
      <c r="ABT259" s="33"/>
      <c r="ABU259" s="33"/>
      <c r="ABV259" s="33"/>
      <c r="ABW259" s="33"/>
      <c r="ABX259" s="33"/>
      <c r="ABY259" s="33"/>
      <c r="ABZ259" s="33"/>
      <c r="ACA259" s="33"/>
      <c r="ACB259" s="33"/>
      <c r="ACC259" s="33"/>
      <c r="ACD259" s="33"/>
      <c r="ACE259" s="33"/>
      <c r="ACF259" s="33"/>
      <c r="ACG259" s="33"/>
      <c r="ACH259" s="33"/>
      <c r="ACI259" s="33"/>
      <c r="ACJ259" s="33"/>
      <c r="ACK259" s="33"/>
      <c r="ACL259" s="33"/>
      <c r="ACM259" s="33"/>
      <c r="ACN259" s="33"/>
      <c r="ACO259" s="33"/>
      <c r="ACP259" s="33"/>
      <c r="ACQ259" s="33"/>
      <c r="ACR259" s="33"/>
      <c r="ACS259" s="33"/>
      <c r="ACT259" s="33"/>
      <c r="ACU259" s="33"/>
      <c r="ACV259" s="33"/>
      <c r="ACW259" s="33"/>
      <c r="ACX259" s="33"/>
      <c r="ACY259" s="33"/>
      <c r="ACZ259" s="33"/>
      <c r="ADA259" s="33"/>
      <c r="ADB259" s="33"/>
      <c r="ADC259" s="33"/>
      <c r="ADD259" s="33"/>
      <c r="ADE259" s="33"/>
      <c r="ADF259" s="33"/>
      <c r="ADG259" s="33"/>
      <c r="ADH259" s="33"/>
      <c r="ADI259" s="33"/>
      <c r="ADJ259" s="33"/>
      <c r="ADK259" s="33"/>
      <c r="ADL259" s="33"/>
      <c r="ADM259" s="33"/>
      <c r="ADN259" s="33"/>
      <c r="ADO259" s="33"/>
      <c r="ADP259" s="33"/>
      <c r="ADQ259" s="33"/>
      <c r="ADR259" s="33"/>
      <c r="ADS259" s="33"/>
      <c r="ADT259" s="33"/>
      <c r="ADU259" s="33"/>
      <c r="ADV259" s="33"/>
      <c r="ADW259" s="33"/>
      <c r="ADX259" s="33"/>
      <c r="ADY259" s="33"/>
      <c r="ADZ259" s="33"/>
      <c r="AEA259" s="33"/>
      <c r="AEB259" s="33"/>
      <c r="AEC259" s="33"/>
      <c r="AED259" s="33"/>
      <c r="AEE259" s="33"/>
      <c r="AEF259" s="33"/>
      <c r="AEG259" s="33"/>
      <c r="AEH259" s="33"/>
      <c r="AEI259" s="33"/>
      <c r="AEJ259" s="33"/>
      <c r="AEK259" s="33"/>
      <c r="AEL259" s="33"/>
      <c r="AEM259" s="33"/>
      <c r="AEN259" s="33"/>
      <c r="AEO259" s="33"/>
      <c r="AEP259" s="33"/>
      <c r="AEQ259" s="33"/>
      <c r="AER259" s="33"/>
      <c r="AES259" s="33"/>
      <c r="AET259" s="33"/>
      <c r="AEU259" s="33"/>
      <c r="AEV259" s="33"/>
      <c r="AEW259" s="33"/>
      <c r="AEX259" s="33"/>
      <c r="AEY259" s="33"/>
      <c r="AEZ259" s="33"/>
      <c r="AFA259" s="33"/>
      <c r="AFB259" s="33"/>
      <c r="AFC259" s="33"/>
      <c r="AFD259" s="33"/>
      <c r="AFE259" s="33"/>
      <c r="AFF259" s="33"/>
      <c r="AFG259" s="33"/>
      <c r="AFH259" s="33"/>
      <c r="AFI259" s="33"/>
      <c r="AFJ259" s="33"/>
      <c r="AFK259" s="33"/>
      <c r="AFL259" s="33"/>
      <c r="AFM259" s="33"/>
      <c r="AFN259" s="33"/>
      <c r="AFO259" s="33"/>
      <c r="AFP259" s="33"/>
      <c r="AFQ259" s="33"/>
      <c r="AFR259" s="33"/>
      <c r="AFS259" s="33"/>
      <c r="AFT259" s="33"/>
      <c r="AFU259" s="33"/>
      <c r="AFV259" s="33"/>
      <c r="AFW259" s="33"/>
      <c r="AFX259" s="33"/>
      <c r="AFY259" s="33"/>
      <c r="AFZ259" s="33"/>
      <c r="AGA259" s="33"/>
      <c r="AGB259" s="33"/>
      <c r="AGC259" s="33"/>
      <c r="AGD259" s="33"/>
      <c r="AGE259" s="33"/>
      <c r="AGF259" s="33"/>
      <c r="AGG259" s="33"/>
      <c r="AGH259" s="33"/>
      <c r="AGI259" s="33"/>
      <c r="AGJ259" s="33"/>
      <c r="AGK259" s="33"/>
      <c r="AGL259" s="33"/>
      <c r="AGM259" s="33"/>
      <c r="AGN259" s="33"/>
      <c r="AGO259" s="33"/>
      <c r="AGP259" s="33"/>
      <c r="AGQ259" s="33"/>
      <c r="AGR259" s="33"/>
      <c r="AGS259" s="33"/>
      <c r="AGT259" s="33"/>
      <c r="AGU259" s="33"/>
      <c r="AGV259" s="33"/>
      <c r="AGW259" s="33"/>
      <c r="AGX259" s="33"/>
      <c r="AGY259" s="33"/>
      <c r="AGZ259" s="33"/>
      <c r="AHA259" s="33"/>
      <c r="AHB259" s="33"/>
      <c r="AHC259" s="33"/>
      <c r="AHD259" s="33"/>
      <c r="AHE259" s="33"/>
      <c r="AHF259" s="33"/>
      <c r="AHG259" s="33"/>
      <c r="AHH259" s="33"/>
      <c r="AHI259" s="33"/>
      <c r="AHJ259" s="33"/>
      <c r="AHK259" s="33"/>
      <c r="AHL259" s="33"/>
      <c r="AHM259" s="33"/>
      <c r="AHN259" s="33"/>
      <c r="AHO259" s="33"/>
      <c r="AHP259" s="33"/>
      <c r="AHQ259" s="33"/>
      <c r="AHR259" s="33"/>
      <c r="AHS259" s="33"/>
      <c r="AHT259" s="33"/>
      <c r="AHU259" s="33"/>
      <c r="AHV259" s="33"/>
      <c r="AHW259" s="33"/>
      <c r="AHX259" s="33"/>
      <c r="AHY259" s="33"/>
      <c r="AHZ259" s="33"/>
      <c r="AIA259" s="33"/>
      <c r="AIB259" s="33"/>
      <c r="AIC259" s="33"/>
      <c r="AID259" s="33"/>
      <c r="AIE259" s="33"/>
      <c r="AIF259" s="33"/>
      <c r="AIG259" s="33"/>
      <c r="AIH259" s="33"/>
      <c r="AII259" s="33"/>
      <c r="AIJ259" s="33"/>
      <c r="AIK259" s="33"/>
      <c r="AIL259" s="33"/>
      <c r="AIM259" s="33"/>
      <c r="AIN259" s="33"/>
      <c r="AIO259" s="33"/>
      <c r="AIP259" s="33"/>
      <c r="AIQ259" s="33"/>
      <c r="AIR259" s="33"/>
      <c r="AIS259" s="33"/>
      <c r="AIT259" s="33"/>
      <c r="AIU259" s="33"/>
      <c r="AIV259" s="33"/>
      <c r="AIW259" s="33"/>
      <c r="AIX259" s="33"/>
      <c r="AIY259" s="33"/>
      <c r="AIZ259" s="33"/>
      <c r="AJA259" s="33"/>
      <c r="AJB259" s="33"/>
      <c r="AJC259" s="33"/>
      <c r="AJD259" s="33"/>
      <c r="AJE259" s="33"/>
      <c r="AJF259" s="33"/>
      <c r="AJG259" s="33"/>
      <c r="AJH259" s="33"/>
      <c r="AJI259" s="33"/>
      <c r="AJJ259" s="33"/>
      <c r="AJK259" s="33"/>
      <c r="AJL259" s="33"/>
      <c r="AJM259" s="33"/>
      <c r="AJN259" s="33"/>
      <c r="AJO259" s="33"/>
      <c r="AJP259" s="33"/>
      <c r="AJQ259" s="33"/>
      <c r="AJR259" s="33"/>
      <c r="AJS259" s="33"/>
      <c r="AJT259" s="33"/>
      <c r="AJU259" s="33"/>
      <c r="AJV259" s="33"/>
      <c r="AJW259" s="33"/>
      <c r="AJX259" s="33"/>
      <c r="AJY259" s="33"/>
      <c r="AJZ259" s="33"/>
      <c r="AKA259" s="33"/>
      <c r="AKB259" s="33"/>
      <c r="AKC259" s="33"/>
      <c r="AKD259" s="33"/>
      <c r="AKE259" s="33"/>
      <c r="AKF259" s="33"/>
      <c r="AKG259" s="33"/>
      <c r="AKH259" s="33"/>
      <c r="AKI259" s="33"/>
      <c r="AKJ259" s="33"/>
      <c r="AKK259" s="33"/>
      <c r="AKL259" s="33"/>
      <c r="AKM259" s="33"/>
      <c r="AKN259" s="33"/>
      <c r="AKO259" s="33"/>
      <c r="AKP259" s="33"/>
      <c r="AKQ259" s="33"/>
      <c r="AKR259" s="33"/>
      <c r="AKS259" s="33"/>
      <c r="AKT259" s="33"/>
      <c r="AKU259" s="33"/>
      <c r="AKV259" s="33"/>
      <c r="AKW259" s="33"/>
      <c r="AKX259" s="33"/>
      <c r="AKY259" s="33"/>
      <c r="AKZ259" s="33"/>
      <c r="ALA259" s="33"/>
      <c r="ALB259" s="33"/>
      <c r="ALC259" s="33"/>
      <c r="ALD259" s="33"/>
      <c r="ALE259" s="33"/>
      <c r="ALF259" s="33"/>
      <c r="ALG259" s="33"/>
      <c r="ALH259" s="33"/>
      <c r="ALI259" s="33"/>
      <c r="ALJ259" s="33"/>
      <c r="ALK259" s="33"/>
      <c r="ALL259" s="33"/>
      <c r="ALM259" s="33"/>
      <c r="ALN259" s="33"/>
      <c r="ALO259" s="33"/>
      <c r="ALP259" s="33"/>
      <c r="ALQ259" s="33"/>
      <c r="ALR259" s="33"/>
      <c r="ALS259" s="33"/>
      <c r="ALT259" s="33"/>
      <c r="ALU259" s="33"/>
    </row>
    <row r="260" customFormat="false" ht="21.1" hidden="false" customHeight="false" outlineLevel="0" collapsed="false">
      <c r="A260" s="15" t="s">
        <v>463</v>
      </c>
      <c r="B260" s="16" t="s">
        <v>10</v>
      </c>
      <c r="C260" s="15" t="s">
        <v>464</v>
      </c>
      <c r="D260" s="15" t="s">
        <v>16</v>
      </c>
      <c r="E260" s="17" t="n">
        <v>202088</v>
      </c>
      <c r="F260" s="22" t="n">
        <v>60626</v>
      </c>
      <c r="G260" s="19" t="n">
        <f aca="false">F260/E260</f>
        <v>0.299998020664265</v>
      </c>
      <c r="H260" s="20" t="n">
        <v>45106</v>
      </c>
    </row>
    <row r="261" customFormat="false" ht="21.1" hidden="false" customHeight="false" outlineLevel="0" collapsed="false">
      <c r="A261" s="15" t="s">
        <v>465</v>
      </c>
      <c r="B261" s="16" t="s">
        <v>35</v>
      </c>
      <c r="C261" s="15" t="s">
        <v>466</v>
      </c>
      <c r="D261" s="15" t="s">
        <v>16</v>
      </c>
      <c r="E261" s="17" t="n">
        <v>12725</v>
      </c>
      <c r="F261" s="22" t="n">
        <v>3818</v>
      </c>
      <c r="G261" s="19" t="n">
        <f aca="false">F261/E261</f>
        <v>0.300039292730845</v>
      </c>
      <c r="H261" s="20" t="n">
        <v>45198</v>
      </c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  <c r="GE261" s="33"/>
      <c r="GF261" s="33"/>
      <c r="GG261" s="33"/>
      <c r="GH261" s="33"/>
      <c r="GI261" s="33"/>
      <c r="GJ261" s="33"/>
      <c r="GK261" s="33"/>
      <c r="GL261" s="33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  <c r="HP261" s="33"/>
      <c r="HQ261" s="33"/>
      <c r="HR261" s="33"/>
      <c r="HS261" s="33"/>
      <c r="HT261" s="33"/>
      <c r="HU261" s="33"/>
      <c r="HV261" s="33"/>
      <c r="HW261" s="33"/>
      <c r="HX261" s="33"/>
      <c r="HY261" s="33"/>
      <c r="HZ261" s="33"/>
      <c r="IA261" s="33"/>
      <c r="IB261" s="33"/>
      <c r="IC261" s="33"/>
      <c r="ID261" s="33"/>
      <c r="IE261" s="33"/>
      <c r="IF261" s="33"/>
      <c r="IG261" s="33"/>
      <c r="IH261" s="33"/>
      <c r="II261" s="33"/>
      <c r="IJ261" s="33"/>
      <c r="IK261" s="33"/>
      <c r="IL261" s="33"/>
      <c r="IM261" s="33"/>
      <c r="IN261" s="33"/>
      <c r="IO261" s="33"/>
      <c r="IP261" s="33"/>
      <c r="IQ261" s="33"/>
      <c r="IR261" s="33"/>
      <c r="IS261" s="33"/>
      <c r="IT261" s="33"/>
      <c r="IU261" s="33"/>
      <c r="IV261" s="33"/>
      <c r="IW261" s="33"/>
      <c r="IX261" s="33"/>
      <c r="IY261" s="33"/>
      <c r="IZ261" s="33"/>
      <c r="JA261" s="33"/>
      <c r="JB261" s="33"/>
      <c r="JC261" s="33"/>
      <c r="JD261" s="33"/>
      <c r="JE261" s="33"/>
      <c r="JF261" s="33"/>
      <c r="JG261" s="33"/>
      <c r="JH261" s="33"/>
      <c r="JI261" s="33"/>
      <c r="JJ261" s="33"/>
      <c r="JK261" s="33"/>
      <c r="JL261" s="33"/>
      <c r="JM261" s="33"/>
      <c r="JN261" s="33"/>
      <c r="JO261" s="33"/>
      <c r="JP261" s="33"/>
      <c r="JQ261" s="33"/>
      <c r="JR261" s="33"/>
      <c r="JS261" s="33"/>
      <c r="JT261" s="33"/>
      <c r="JU261" s="33"/>
      <c r="JV261" s="33"/>
      <c r="JW261" s="33"/>
      <c r="JX261" s="33"/>
      <c r="JY261" s="33"/>
      <c r="JZ261" s="33"/>
      <c r="KA261" s="33"/>
      <c r="KB261" s="33"/>
      <c r="KC261" s="33"/>
      <c r="KD261" s="33"/>
      <c r="KE261" s="33"/>
      <c r="KF261" s="33"/>
      <c r="KG261" s="33"/>
      <c r="KH261" s="33"/>
      <c r="KI261" s="33"/>
      <c r="KJ261" s="33"/>
      <c r="KK261" s="33"/>
      <c r="KL261" s="33"/>
      <c r="KM261" s="33"/>
      <c r="KN261" s="33"/>
      <c r="KO261" s="33"/>
      <c r="KP261" s="33"/>
      <c r="KQ261" s="33"/>
      <c r="KR261" s="33"/>
      <c r="KS261" s="33"/>
      <c r="KT261" s="33"/>
      <c r="KU261" s="33"/>
      <c r="KV261" s="33"/>
      <c r="KW261" s="33"/>
      <c r="KX261" s="33"/>
      <c r="KY261" s="33"/>
      <c r="KZ261" s="33"/>
      <c r="LA261" s="33"/>
      <c r="LB261" s="33"/>
      <c r="LC261" s="33"/>
      <c r="LD261" s="33"/>
      <c r="LE261" s="33"/>
      <c r="LF261" s="33"/>
      <c r="LG261" s="33"/>
      <c r="LH261" s="33"/>
      <c r="LI261" s="33"/>
      <c r="LJ261" s="33"/>
      <c r="LK261" s="33"/>
      <c r="LL261" s="33"/>
      <c r="LM261" s="33"/>
      <c r="LN261" s="33"/>
      <c r="LO261" s="33"/>
      <c r="LP261" s="33"/>
      <c r="LQ261" s="33"/>
      <c r="LR261" s="33"/>
      <c r="LS261" s="33"/>
      <c r="LT261" s="33"/>
      <c r="LU261" s="33"/>
      <c r="LV261" s="33"/>
      <c r="LW261" s="33"/>
      <c r="LX261" s="33"/>
      <c r="LY261" s="33"/>
      <c r="LZ261" s="33"/>
      <c r="MA261" s="33"/>
      <c r="MB261" s="33"/>
      <c r="MC261" s="33"/>
      <c r="MD261" s="33"/>
      <c r="ME261" s="33"/>
      <c r="MF261" s="33"/>
      <c r="MG261" s="33"/>
      <c r="MH261" s="33"/>
      <c r="MI261" s="33"/>
      <c r="MJ261" s="33"/>
      <c r="MK261" s="33"/>
      <c r="ML261" s="33"/>
      <c r="MM261" s="33"/>
      <c r="MN261" s="33"/>
      <c r="MO261" s="33"/>
      <c r="MP261" s="33"/>
      <c r="MQ261" s="33"/>
      <c r="MR261" s="33"/>
      <c r="MS261" s="33"/>
      <c r="MT261" s="33"/>
      <c r="MU261" s="33"/>
      <c r="MV261" s="33"/>
      <c r="MW261" s="33"/>
      <c r="MX261" s="33"/>
      <c r="MY261" s="33"/>
      <c r="MZ261" s="33"/>
      <c r="NA261" s="33"/>
      <c r="NB261" s="33"/>
      <c r="NC261" s="33"/>
      <c r="ND261" s="33"/>
      <c r="NE261" s="33"/>
      <c r="NF261" s="33"/>
      <c r="NG261" s="33"/>
      <c r="NH261" s="33"/>
      <c r="NI261" s="33"/>
      <c r="NJ261" s="33"/>
      <c r="NK261" s="33"/>
      <c r="NL261" s="33"/>
      <c r="NM261" s="33"/>
      <c r="NN261" s="33"/>
      <c r="NO261" s="33"/>
      <c r="NP261" s="33"/>
      <c r="NQ261" s="33"/>
      <c r="NR261" s="33"/>
      <c r="NS261" s="33"/>
      <c r="NT261" s="33"/>
      <c r="NU261" s="33"/>
      <c r="NV261" s="33"/>
      <c r="NW261" s="33"/>
      <c r="NX261" s="33"/>
      <c r="NY261" s="33"/>
      <c r="NZ261" s="33"/>
      <c r="OA261" s="33"/>
      <c r="OB261" s="33"/>
      <c r="OC261" s="33"/>
      <c r="OD261" s="33"/>
      <c r="OE261" s="33"/>
      <c r="OF261" s="33"/>
      <c r="OG261" s="33"/>
      <c r="OH261" s="33"/>
      <c r="OI261" s="33"/>
      <c r="OJ261" s="33"/>
      <c r="OK261" s="33"/>
      <c r="OL261" s="33"/>
      <c r="OM261" s="33"/>
      <c r="ON261" s="33"/>
      <c r="OO261" s="33"/>
      <c r="OP261" s="33"/>
      <c r="OQ261" s="33"/>
      <c r="OR261" s="33"/>
      <c r="OS261" s="33"/>
      <c r="OT261" s="33"/>
      <c r="OU261" s="33"/>
      <c r="OV261" s="33"/>
      <c r="OW261" s="33"/>
      <c r="OX261" s="33"/>
      <c r="OY261" s="33"/>
      <c r="OZ261" s="33"/>
      <c r="PA261" s="33"/>
      <c r="PB261" s="33"/>
      <c r="PC261" s="33"/>
      <c r="PD261" s="33"/>
      <c r="PE261" s="33"/>
      <c r="PF261" s="33"/>
      <c r="PG261" s="33"/>
      <c r="PH261" s="33"/>
      <c r="PI261" s="33"/>
      <c r="PJ261" s="33"/>
      <c r="PK261" s="33"/>
      <c r="PL261" s="33"/>
      <c r="PM261" s="33"/>
      <c r="PN261" s="33"/>
      <c r="PO261" s="33"/>
      <c r="PP261" s="33"/>
      <c r="PQ261" s="33"/>
      <c r="PR261" s="33"/>
      <c r="PS261" s="33"/>
      <c r="PT261" s="33"/>
      <c r="PU261" s="33"/>
      <c r="PV261" s="33"/>
      <c r="PW261" s="33"/>
      <c r="PX261" s="33"/>
      <c r="PY261" s="33"/>
      <c r="PZ261" s="33"/>
      <c r="QA261" s="33"/>
      <c r="QB261" s="33"/>
      <c r="QC261" s="33"/>
      <c r="QD261" s="33"/>
      <c r="QE261" s="33"/>
      <c r="QF261" s="33"/>
      <c r="QG261" s="33"/>
      <c r="QH261" s="33"/>
      <c r="QI261" s="33"/>
      <c r="QJ261" s="33"/>
      <c r="QK261" s="33"/>
      <c r="QL261" s="33"/>
      <c r="QM261" s="33"/>
      <c r="QN261" s="33"/>
      <c r="QO261" s="33"/>
      <c r="QP261" s="33"/>
      <c r="QQ261" s="33"/>
      <c r="QR261" s="33"/>
      <c r="QS261" s="33"/>
      <c r="QT261" s="33"/>
      <c r="QU261" s="33"/>
      <c r="QV261" s="33"/>
      <c r="QW261" s="33"/>
      <c r="QX261" s="33"/>
      <c r="QY261" s="33"/>
      <c r="QZ261" s="33"/>
      <c r="RA261" s="33"/>
      <c r="RB261" s="33"/>
      <c r="RC261" s="33"/>
      <c r="RD261" s="33"/>
      <c r="RE261" s="33"/>
      <c r="RF261" s="33"/>
      <c r="RG261" s="33"/>
      <c r="RH261" s="33"/>
      <c r="RI261" s="33"/>
      <c r="RJ261" s="33"/>
      <c r="RK261" s="33"/>
      <c r="RL261" s="33"/>
      <c r="RM261" s="33"/>
      <c r="RN261" s="33"/>
      <c r="RO261" s="33"/>
      <c r="RP261" s="33"/>
      <c r="RQ261" s="33"/>
      <c r="RR261" s="33"/>
      <c r="RS261" s="33"/>
      <c r="RT261" s="33"/>
      <c r="RU261" s="33"/>
      <c r="RV261" s="33"/>
      <c r="RW261" s="33"/>
      <c r="RX261" s="33"/>
      <c r="RY261" s="33"/>
      <c r="RZ261" s="33"/>
      <c r="SA261" s="33"/>
      <c r="SB261" s="33"/>
      <c r="SC261" s="33"/>
      <c r="SD261" s="33"/>
      <c r="SE261" s="33"/>
      <c r="SF261" s="33"/>
      <c r="SG261" s="33"/>
      <c r="SH261" s="33"/>
      <c r="SI261" s="33"/>
      <c r="SJ261" s="33"/>
      <c r="SK261" s="33"/>
      <c r="SL261" s="33"/>
      <c r="SM261" s="33"/>
      <c r="SN261" s="33"/>
      <c r="SO261" s="33"/>
      <c r="SP261" s="33"/>
      <c r="SQ261" s="33"/>
      <c r="SR261" s="33"/>
      <c r="SS261" s="33"/>
      <c r="ST261" s="33"/>
      <c r="SU261" s="33"/>
      <c r="SV261" s="33"/>
      <c r="SW261" s="33"/>
      <c r="SX261" s="33"/>
      <c r="SY261" s="33"/>
      <c r="SZ261" s="33"/>
      <c r="TA261" s="33"/>
      <c r="TB261" s="33"/>
      <c r="TC261" s="33"/>
      <c r="TD261" s="33"/>
      <c r="TE261" s="33"/>
      <c r="TF261" s="33"/>
      <c r="TG261" s="33"/>
      <c r="TH261" s="33"/>
      <c r="TI261" s="33"/>
      <c r="TJ261" s="33"/>
      <c r="TK261" s="33"/>
      <c r="TL261" s="33"/>
      <c r="TM261" s="33"/>
      <c r="TN261" s="33"/>
      <c r="TO261" s="33"/>
      <c r="TP261" s="33"/>
      <c r="TQ261" s="33"/>
      <c r="TR261" s="33"/>
      <c r="TS261" s="33"/>
      <c r="TT261" s="33"/>
      <c r="TU261" s="33"/>
      <c r="TV261" s="33"/>
      <c r="TW261" s="33"/>
      <c r="TX261" s="33"/>
      <c r="TY261" s="33"/>
      <c r="TZ261" s="33"/>
      <c r="UA261" s="33"/>
      <c r="UB261" s="33"/>
      <c r="UC261" s="33"/>
      <c r="UD261" s="33"/>
      <c r="UE261" s="33"/>
      <c r="UF261" s="33"/>
      <c r="UG261" s="33"/>
      <c r="UH261" s="33"/>
      <c r="UI261" s="33"/>
      <c r="UJ261" s="33"/>
      <c r="UK261" s="33"/>
      <c r="UL261" s="33"/>
      <c r="UM261" s="33"/>
      <c r="UN261" s="33"/>
      <c r="UO261" s="33"/>
      <c r="UP261" s="33"/>
      <c r="UQ261" s="33"/>
      <c r="UR261" s="33"/>
      <c r="US261" s="33"/>
      <c r="UT261" s="33"/>
      <c r="UU261" s="33"/>
      <c r="UV261" s="33"/>
      <c r="UW261" s="33"/>
      <c r="UX261" s="33"/>
      <c r="UY261" s="33"/>
      <c r="UZ261" s="33"/>
      <c r="VA261" s="33"/>
      <c r="VB261" s="33"/>
      <c r="VC261" s="33"/>
      <c r="VD261" s="33"/>
      <c r="VE261" s="33"/>
      <c r="VF261" s="33"/>
      <c r="VG261" s="33"/>
      <c r="VH261" s="33"/>
      <c r="VI261" s="33"/>
      <c r="VJ261" s="33"/>
      <c r="VK261" s="33"/>
      <c r="VL261" s="33"/>
      <c r="VM261" s="33"/>
      <c r="VN261" s="33"/>
      <c r="VO261" s="33"/>
      <c r="VP261" s="33"/>
      <c r="VQ261" s="33"/>
      <c r="VR261" s="33"/>
      <c r="VS261" s="33"/>
      <c r="VT261" s="33"/>
      <c r="VU261" s="33"/>
      <c r="VV261" s="33"/>
      <c r="VW261" s="33"/>
      <c r="VX261" s="33"/>
      <c r="VY261" s="33"/>
      <c r="VZ261" s="33"/>
      <c r="WA261" s="33"/>
      <c r="WB261" s="33"/>
      <c r="WC261" s="33"/>
      <c r="WD261" s="33"/>
      <c r="WE261" s="33"/>
      <c r="WF261" s="33"/>
      <c r="WG261" s="33"/>
      <c r="WH261" s="33"/>
      <c r="WI261" s="33"/>
      <c r="WJ261" s="33"/>
      <c r="WK261" s="33"/>
      <c r="WL261" s="33"/>
      <c r="WM261" s="33"/>
      <c r="WN261" s="33"/>
      <c r="WO261" s="33"/>
      <c r="WP261" s="33"/>
      <c r="WQ261" s="33"/>
      <c r="WR261" s="33"/>
      <c r="WS261" s="33"/>
      <c r="WT261" s="33"/>
      <c r="WU261" s="33"/>
      <c r="WV261" s="33"/>
      <c r="WW261" s="33"/>
      <c r="WX261" s="33"/>
      <c r="WY261" s="33"/>
      <c r="WZ261" s="33"/>
      <c r="XA261" s="33"/>
      <c r="XB261" s="33"/>
      <c r="XC261" s="33"/>
      <c r="XD261" s="33"/>
      <c r="XE261" s="33"/>
      <c r="XF261" s="33"/>
      <c r="XG261" s="33"/>
      <c r="XH261" s="33"/>
      <c r="XI261" s="33"/>
      <c r="XJ261" s="33"/>
      <c r="XK261" s="33"/>
      <c r="XL261" s="33"/>
      <c r="XM261" s="33"/>
      <c r="XN261" s="33"/>
      <c r="XO261" s="33"/>
      <c r="XP261" s="33"/>
      <c r="XQ261" s="33"/>
      <c r="XR261" s="33"/>
      <c r="XS261" s="33"/>
      <c r="XT261" s="33"/>
      <c r="XU261" s="33"/>
      <c r="XV261" s="33"/>
      <c r="XW261" s="33"/>
      <c r="XX261" s="33"/>
      <c r="XY261" s="33"/>
      <c r="XZ261" s="33"/>
      <c r="YA261" s="33"/>
      <c r="YB261" s="33"/>
      <c r="YC261" s="33"/>
      <c r="YD261" s="33"/>
      <c r="YE261" s="33"/>
      <c r="YF261" s="33"/>
      <c r="YG261" s="33"/>
      <c r="YH261" s="33"/>
      <c r="YI261" s="33"/>
      <c r="YJ261" s="33"/>
      <c r="YK261" s="33"/>
      <c r="YL261" s="33"/>
      <c r="YM261" s="33"/>
      <c r="YN261" s="33"/>
      <c r="YO261" s="33"/>
      <c r="YP261" s="33"/>
      <c r="YQ261" s="33"/>
      <c r="YR261" s="33"/>
      <c r="YS261" s="33"/>
      <c r="YT261" s="33"/>
      <c r="YU261" s="33"/>
      <c r="YV261" s="33"/>
      <c r="YW261" s="33"/>
      <c r="YX261" s="33"/>
      <c r="YY261" s="33"/>
      <c r="YZ261" s="33"/>
      <c r="ZA261" s="33"/>
      <c r="ZB261" s="33"/>
      <c r="ZC261" s="33"/>
      <c r="ZD261" s="33"/>
      <c r="ZE261" s="33"/>
      <c r="ZF261" s="33"/>
      <c r="ZG261" s="33"/>
      <c r="ZH261" s="33"/>
      <c r="ZI261" s="33"/>
      <c r="ZJ261" s="33"/>
      <c r="ZK261" s="33"/>
      <c r="ZL261" s="33"/>
      <c r="ZM261" s="33"/>
      <c r="ZN261" s="33"/>
      <c r="ZO261" s="33"/>
      <c r="ZP261" s="33"/>
      <c r="ZQ261" s="33"/>
      <c r="ZR261" s="33"/>
      <c r="ZS261" s="33"/>
      <c r="ZT261" s="33"/>
      <c r="ZU261" s="33"/>
      <c r="ZV261" s="33"/>
      <c r="ZW261" s="33"/>
      <c r="ZX261" s="33"/>
      <c r="ZY261" s="33"/>
      <c r="ZZ261" s="33"/>
      <c r="AAA261" s="33"/>
      <c r="AAB261" s="33"/>
      <c r="AAC261" s="33"/>
      <c r="AAD261" s="33"/>
      <c r="AAE261" s="33"/>
      <c r="AAF261" s="33"/>
      <c r="AAG261" s="33"/>
      <c r="AAH261" s="33"/>
      <c r="AAI261" s="33"/>
      <c r="AAJ261" s="33"/>
      <c r="AAK261" s="33"/>
      <c r="AAL261" s="33"/>
      <c r="AAM261" s="33"/>
      <c r="AAN261" s="33"/>
      <c r="AAO261" s="33"/>
      <c r="AAP261" s="33"/>
      <c r="AAQ261" s="33"/>
      <c r="AAR261" s="33"/>
      <c r="AAS261" s="33"/>
      <c r="AAT261" s="33"/>
      <c r="AAU261" s="33"/>
      <c r="AAV261" s="33"/>
      <c r="AAW261" s="33"/>
      <c r="AAX261" s="33"/>
      <c r="AAY261" s="33"/>
      <c r="AAZ261" s="33"/>
      <c r="ABA261" s="33"/>
      <c r="ABB261" s="33"/>
      <c r="ABC261" s="33"/>
      <c r="ABD261" s="33"/>
      <c r="ABE261" s="33"/>
      <c r="ABF261" s="33"/>
      <c r="ABG261" s="33"/>
      <c r="ABH261" s="33"/>
      <c r="ABI261" s="33"/>
      <c r="ABJ261" s="33"/>
      <c r="ABK261" s="33"/>
      <c r="ABL261" s="33"/>
      <c r="ABM261" s="33"/>
      <c r="ABN261" s="33"/>
      <c r="ABO261" s="33"/>
      <c r="ABP261" s="33"/>
      <c r="ABQ261" s="33"/>
      <c r="ABR261" s="33"/>
      <c r="ABS261" s="33"/>
      <c r="ABT261" s="33"/>
      <c r="ABU261" s="33"/>
      <c r="ABV261" s="33"/>
      <c r="ABW261" s="33"/>
      <c r="ABX261" s="33"/>
      <c r="ABY261" s="33"/>
      <c r="ABZ261" s="33"/>
      <c r="ACA261" s="33"/>
      <c r="ACB261" s="33"/>
      <c r="ACC261" s="33"/>
      <c r="ACD261" s="33"/>
      <c r="ACE261" s="33"/>
      <c r="ACF261" s="33"/>
      <c r="ACG261" s="33"/>
      <c r="ACH261" s="33"/>
      <c r="ACI261" s="33"/>
      <c r="ACJ261" s="33"/>
      <c r="ACK261" s="33"/>
      <c r="ACL261" s="33"/>
      <c r="ACM261" s="33"/>
      <c r="ACN261" s="33"/>
      <c r="ACO261" s="33"/>
      <c r="ACP261" s="33"/>
      <c r="ACQ261" s="33"/>
      <c r="ACR261" s="33"/>
      <c r="ACS261" s="33"/>
      <c r="ACT261" s="33"/>
      <c r="ACU261" s="33"/>
      <c r="ACV261" s="33"/>
      <c r="ACW261" s="33"/>
      <c r="ACX261" s="33"/>
      <c r="ACY261" s="33"/>
      <c r="ACZ261" s="33"/>
      <c r="ADA261" s="33"/>
      <c r="ADB261" s="33"/>
      <c r="ADC261" s="33"/>
      <c r="ADD261" s="33"/>
      <c r="ADE261" s="33"/>
      <c r="ADF261" s="33"/>
      <c r="ADG261" s="33"/>
      <c r="ADH261" s="33"/>
      <c r="ADI261" s="33"/>
      <c r="ADJ261" s="33"/>
      <c r="ADK261" s="33"/>
      <c r="ADL261" s="33"/>
      <c r="ADM261" s="33"/>
      <c r="ADN261" s="33"/>
      <c r="ADO261" s="33"/>
      <c r="ADP261" s="33"/>
      <c r="ADQ261" s="33"/>
      <c r="ADR261" s="33"/>
      <c r="ADS261" s="33"/>
      <c r="ADT261" s="33"/>
      <c r="ADU261" s="33"/>
      <c r="ADV261" s="33"/>
      <c r="ADW261" s="33"/>
      <c r="ADX261" s="33"/>
      <c r="ADY261" s="33"/>
      <c r="ADZ261" s="33"/>
      <c r="AEA261" s="33"/>
      <c r="AEB261" s="33"/>
      <c r="AEC261" s="33"/>
      <c r="AED261" s="33"/>
      <c r="AEE261" s="33"/>
      <c r="AEF261" s="33"/>
      <c r="AEG261" s="33"/>
      <c r="AEH261" s="33"/>
      <c r="AEI261" s="33"/>
      <c r="AEJ261" s="33"/>
      <c r="AEK261" s="33"/>
      <c r="AEL261" s="33"/>
      <c r="AEM261" s="33"/>
      <c r="AEN261" s="33"/>
      <c r="AEO261" s="33"/>
      <c r="AEP261" s="33"/>
      <c r="AEQ261" s="33"/>
      <c r="AER261" s="33"/>
      <c r="AES261" s="33"/>
      <c r="AET261" s="33"/>
      <c r="AEU261" s="33"/>
      <c r="AEV261" s="33"/>
      <c r="AEW261" s="33"/>
      <c r="AEX261" s="33"/>
      <c r="AEY261" s="33"/>
      <c r="AEZ261" s="33"/>
      <c r="AFA261" s="33"/>
      <c r="AFB261" s="33"/>
      <c r="AFC261" s="33"/>
      <c r="AFD261" s="33"/>
      <c r="AFE261" s="33"/>
      <c r="AFF261" s="33"/>
      <c r="AFG261" s="33"/>
      <c r="AFH261" s="33"/>
      <c r="AFI261" s="33"/>
      <c r="AFJ261" s="33"/>
      <c r="AFK261" s="33"/>
      <c r="AFL261" s="33"/>
      <c r="AFM261" s="33"/>
      <c r="AFN261" s="33"/>
      <c r="AFO261" s="33"/>
      <c r="AFP261" s="33"/>
      <c r="AFQ261" s="33"/>
      <c r="AFR261" s="33"/>
      <c r="AFS261" s="33"/>
      <c r="AFT261" s="33"/>
      <c r="AFU261" s="33"/>
      <c r="AFV261" s="33"/>
      <c r="AFW261" s="33"/>
      <c r="AFX261" s="33"/>
      <c r="AFY261" s="33"/>
      <c r="AFZ261" s="33"/>
      <c r="AGA261" s="33"/>
      <c r="AGB261" s="33"/>
      <c r="AGC261" s="33"/>
      <c r="AGD261" s="33"/>
      <c r="AGE261" s="33"/>
      <c r="AGF261" s="33"/>
      <c r="AGG261" s="33"/>
      <c r="AGH261" s="33"/>
      <c r="AGI261" s="33"/>
      <c r="AGJ261" s="33"/>
      <c r="AGK261" s="33"/>
      <c r="AGL261" s="33"/>
      <c r="AGM261" s="33"/>
      <c r="AGN261" s="33"/>
      <c r="AGO261" s="33"/>
      <c r="AGP261" s="33"/>
      <c r="AGQ261" s="33"/>
      <c r="AGR261" s="33"/>
      <c r="AGS261" s="33"/>
      <c r="AGT261" s="33"/>
      <c r="AGU261" s="33"/>
      <c r="AGV261" s="33"/>
      <c r="AGW261" s="33"/>
      <c r="AGX261" s="33"/>
      <c r="AGY261" s="33"/>
      <c r="AGZ261" s="33"/>
      <c r="AHA261" s="33"/>
      <c r="AHB261" s="33"/>
      <c r="AHC261" s="33"/>
      <c r="AHD261" s="33"/>
      <c r="AHE261" s="33"/>
      <c r="AHF261" s="33"/>
      <c r="AHG261" s="33"/>
      <c r="AHH261" s="33"/>
      <c r="AHI261" s="33"/>
      <c r="AHJ261" s="33"/>
      <c r="AHK261" s="33"/>
      <c r="AHL261" s="33"/>
      <c r="AHM261" s="33"/>
      <c r="AHN261" s="33"/>
      <c r="AHO261" s="33"/>
      <c r="AHP261" s="33"/>
      <c r="AHQ261" s="33"/>
      <c r="AHR261" s="33"/>
      <c r="AHS261" s="33"/>
      <c r="AHT261" s="33"/>
      <c r="AHU261" s="33"/>
      <c r="AHV261" s="33"/>
      <c r="AHW261" s="33"/>
      <c r="AHX261" s="33"/>
      <c r="AHY261" s="33"/>
      <c r="AHZ261" s="33"/>
      <c r="AIA261" s="33"/>
      <c r="AIB261" s="33"/>
      <c r="AIC261" s="33"/>
      <c r="AID261" s="33"/>
      <c r="AIE261" s="33"/>
      <c r="AIF261" s="33"/>
      <c r="AIG261" s="33"/>
      <c r="AIH261" s="33"/>
      <c r="AII261" s="33"/>
      <c r="AIJ261" s="33"/>
      <c r="AIK261" s="33"/>
      <c r="AIL261" s="33"/>
      <c r="AIM261" s="33"/>
      <c r="AIN261" s="33"/>
      <c r="AIO261" s="33"/>
      <c r="AIP261" s="33"/>
      <c r="AIQ261" s="33"/>
      <c r="AIR261" s="33"/>
      <c r="AIS261" s="33"/>
      <c r="AIT261" s="33"/>
      <c r="AIU261" s="33"/>
      <c r="AIV261" s="33"/>
      <c r="AIW261" s="33"/>
      <c r="AIX261" s="33"/>
      <c r="AIY261" s="33"/>
      <c r="AIZ261" s="33"/>
      <c r="AJA261" s="33"/>
      <c r="AJB261" s="33"/>
      <c r="AJC261" s="33"/>
      <c r="AJD261" s="33"/>
      <c r="AJE261" s="33"/>
      <c r="AJF261" s="33"/>
      <c r="AJG261" s="33"/>
      <c r="AJH261" s="33"/>
      <c r="AJI261" s="33"/>
      <c r="AJJ261" s="33"/>
      <c r="AJK261" s="33"/>
      <c r="AJL261" s="33"/>
      <c r="AJM261" s="33"/>
      <c r="AJN261" s="33"/>
      <c r="AJO261" s="33"/>
      <c r="AJP261" s="33"/>
      <c r="AJQ261" s="33"/>
      <c r="AJR261" s="33"/>
      <c r="AJS261" s="33"/>
      <c r="AJT261" s="33"/>
      <c r="AJU261" s="33"/>
      <c r="AJV261" s="33"/>
      <c r="AJW261" s="33"/>
      <c r="AJX261" s="33"/>
      <c r="AJY261" s="33"/>
      <c r="AJZ261" s="33"/>
      <c r="AKA261" s="33"/>
      <c r="AKB261" s="33"/>
      <c r="AKC261" s="33"/>
      <c r="AKD261" s="33"/>
      <c r="AKE261" s="33"/>
      <c r="AKF261" s="33"/>
      <c r="AKG261" s="33"/>
      <c r="AKH261" s="33"/>
      <c r="AKI261" s="33"/>
      <c r="AKJ261" s="33"/>
      <c r="AKK261" s="33"/>
      <c r="AKL261" s="33"/>
      <c r="AKM261" s="33"/>
      <c r="AKN261" s="33"/>
      <c r="AKO261" s="33"/>
      <c r="AKP261" s="33"/>
      <c r="AKQ261" s="33"/>
      <c r="AKR261" s="33"/>
      <c r="AKS261" s="33"/>
      <c r="AKT261" s="33"/>
      <c r="AKU261" s="33"/>
      <c r="AKV261" s="33"/>
      <c r="AKW261" s="33"/>
      <c r="AKX261" s="33"/>
      <c r="AKY261" s="33"/>
      <c r="AKZ261" s="33"/>
      <c r="ALA261" s="33"/>
      <c r="ALB261" s="33"/>
      <c r="ALC261" s="33"/>
      <c r="ALD261" s="33"/>
      <c r="ALE261" s="33"/>
      <c r="ALF261" s="33"/>
      <c r="ALG261" s="33"/>
      <c r="ALH261" s="33"/>
      <c r="ALI261" s="33"/>
      <c r="ALJ261" s="33"/>
      <c r="ALK261" s="33"/>
      <c r="ALL261" s="33"/>
      <c r="ALM261" s="33"/>
      <c r="ALN261" s="33"/>
      <c r="ALO261" s="33"/>
      <c r="ALP261" s="33"/>
      <c r="ALQ261" s="33"/>
      <c r="ALR261" s="33"/>
      <c r="ALS261" s="33"/>
      <c r="ALT261" s="33"/>
      <c r="ALU261" s="33"/>
    </row>
    <row r="262" customFormat="false" ht="31.05" hidden="false" customHeight="false" outlineLevel="0" collapsed="false">
      <c r="A262" s="15" t="s">
        <v>467</v>
      </c>
      <c r="B262" s="16" t="s">
        <v>35</v>
      </c>
      <c r="C262" s="15" t="s">
        <v>468</v>
      </c>
      <c r="D262" s="15" t="s">
        <v>16</v>
      </c>
      <c r="E262" s="17" t="n">
        <v>41191</v>
      </c>
      <c r="F262" s="22" t="n">
        <v>12357</v>
      </c>
      <c r="G262" s="19" t="n">
        <f aca="false">F262/E262</f>
        <v>0.299992716855624</v>
      </c>
      <c r="H262" s="20" t="n">
        <v>45198</v>
      </c>
    </row>
    <row r="263" customFormat="false" ht="21.1" hidden="false" customHeight="false" outlineLevel="0" collapsed="false">
      <c r="A263" s="15" t="s">
        <v>469</v>
      </c>
      <c r="B263" s="16" t="s">
        <v>10</v>
      </c>
      <c r="C263" s="15" t="s">
        <v>470</v>
      </c>
      <c r="D263" s="15" t="s">
        <v>19</v>
      </c>
      <c r="E263" s="17" t="n">
        <v>318514</v>
      </c>
      <c r="F263" s="22" t="n">
        <v>127405</v>
      </c>
      <c r="G263" s="19" t="n">
        <f aca="false">F263/E263</f>
        <v>0.399998116252347</v>
      </c>
      <c r="H263" s="20" t="n">
        <v>45096</v>
      </c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  <c r="HP263" s="33"/>
      <c r="HQ263" s="33"/>
      <c r="HR263" s="33"/>
      <c r="HS263" s="33"/>
      <c r="HT263" s="33"/>
      <c r="HU263" s="33"/>
      <c r="HV263" s="33"/>
      <c r="HW263" s="33"/>
      <c r="HX263" s="33"/>
      <c r="HY263" s="33"/>
      <c r="HZ263" s="33"/>
      <c r="IA263" s="33"/>
      <c r="IB263" s="33"/>
      <c r="IC263" s="33"/>
      <c r="ID263" s="33"/>
      <c r="IE263" s="33"/>
      <c r="IF263" s="33"/>
      <c r="IG263" s="33"/>
      <c r="IH263" s="33"/>
      <c r="II263" s="33"/>
      <c r="IJ263" s="33"/>
      <c r="IK263" s="33"/>
      <c r="IL263" s="33"/>
      <c r="IM263" s="33"/>
      <c r="IN263" s="33"/>
      <c r="IO263" s="33"/>
      <c r="IP263" s="33"/>
      <c r="IQ263" s="33"/>
      <c r="IR263" s="33"/>
      <c r="IS263" s="33"/>
      <c r="IT263" s="33"/>
      <c r="IU263" s="33"/>
      <c r="IV263" s="33"/>
      <c r="IW263" s="33"/>
      <c r="IX263" s="33"/>
      <c r="IY263" s="33"/>
      <c r="IZ263" s="33"/>
      <c r="JA263" s="33"/>
      <c r="JB263" s="33"/>
      <c r="JC263" s="33"/>
      <c r="JD263" s="33"/>
      <c r="JE263" s="33"/>
      <c r="JF263" s="33"/>
      <c r="JG263" s="33"/>
      <c r="JH263" s="33"/>
      <c r="JI263" s="33"/>
      <c r="JJ263" s="33"/>
      <c r="JK263" s="33"/>
      <c r="JL263" s="33"/>
      <c r="JM263" s="33"/>
      <c r="JN263" s="33"/>
      <c r="JO263" s="33"/>
      <c r="JP263" s="33"/>
      <c r="JQ263" s="33"/>
      <c r="JR263" s="33"/>
      <c r="JS263" s="33"/>
      <c r="JT263" s="33"/>
      <c r="JU263" s="33"/>
      <c r="JV263" s="33"/>
      <c r="JW263" s="33"/>
      <c r="JX263" s="33"/>
      <c r="JY263" s="33"/>
      <c r="JZ263" s="33"/>
      <c r="KA263" s="33"/>
      <c r="KB263" s="33"/>
      <c r="KC263" s="33"/>
      <c r="KD263" s="33"/>
      <c r="KE263" s="33"/>
      <c r="KF263" s="33"/>
      <c r="KG263" s="33"/>
      <c r="KH263" s="33"/>
      <c r="KI263" s="33"/>
      <c r="KJ263" s="33"/>
      <c r="KK263" s="33"/>
      <c r="KL263" s="33"/>
      <c r="KM263" s="33"/>
      <c r="KN263" s="33"/>
      <c r="KO263" s="33"/>
      <c r="KP263" s="33"/>
      <c r="KQ263" s="33"/>
      <c r="KR263" s="33"/>
      <c r="KS263" s="33"/>
      <c r="KT263" s="33"/>
      <c r="KU263" s="33"/>
      <c r="KV263" s="33"/>
      <c r="KW263" s="33"/>
      <c r="KX263" s="33"/>
      <c r="KY263" s="33"/>
      <c r="KZ263" s="33"/>
      <c r="LA263" s="33"/>
      <c r="LB263" s="33"/>
      <c r="LC263" s="33"/>
      <c r="LD263" s="33"/>
      <c r="LE263" s="33"/>
      <c r="LF263" s="33"/>
      <c r="LG263" s="33"/>
      <c r="LH263" s="33"/>
      <c r="LI263" s="33"/>
      <c r="LJ263" s="33"/>
      <c r="LK263" s="33"/>
      <c r="LL263" s="33"/>
      <c r="LM263" s="33"/>
      <c r="LN263" s="33"/>
      <c r="LO263" s="33"/>
      <c r="LP263" s="33"/>
      <c r="LQ263" s="33"/>
      <c r="LR263" s="33"/>
      <c r="LS263" s="33"/>
      <c r="LT263" s="33"/>
      <c r="LU263" s="33"/>
      <c r="LV263" s="33"/>
      <c r="LW263" s="33"/>
      <c r="LX263" s="33"/>
      <c r="LY263" s="33"/>
      <c r="LZ263" s="33"/>
      <c r="MA263" s="33"/>
      <c r="MB263" s="33"/>
      <c r="MC263" s="33"/>
      <c r="MD263" s="33"/>
      <c r="ME263" s="33"/>
      <c r="MF263" s="33"/>
      <c r="MG263" s="33"/>
      <c r="MH263" s="33"/>
      <c r="MI263" s="33"/>
      <c r="MJ263" s="33"/>
      <c r="MK263" s="33"/>
      <c r="ML263" s="33"/>
      <c r="MM263" s="33"/>
      <c r="MN263" s="33"/>
      <c r="MO263" s="33"/>
      <c r="MP263" s="33"/>
      <c r="MQ263" s="33"/>
      <c r="MR263" s="33"/>
      <c r="MS263" s="33"/>
      <c r="MT263" s="33"/>
      <c r="MU263" s="33"/>
      <c r="MV263" s="33"/>
      <c r="MW263" s="33"/>
      <c r="MX263" s="33"/>
      <c r="MY263" s="33"/>
      <c r="MZ263" s="33"/>
      <c r="NA263" s="33"/>
      <c r="NB263" s="33"/>
      <c r="NC263" s="33"/>
      <c r="ND263" s="33"/>
      <c r="NE263" s="33"/>
      <c r="NF263" s="33"/>
      <c r="NG263" s="33"/>
      <c r="NH263" s="33"/>
      <c r="NI263" s="33"/>
      <c r="NJ263" s="33"/>
      <c r="NK263" s="33"/>
      <c r="NL263" s="33"/>
      <c r="NM263" s="33"/>
      <c r="NN263" s="33"/>
      <c r="NO263" s="33"/>
      <c r="NP263" s="33"/>
      <c r="NQ263" s="33"/>
      <c r="NR263" s="33"/>
      <c r="NS263" s="33"/>
      <c r="NT263" s="33"/>
      <c r="NU263" s="33"/>
      <c r="NV263" s="33"/>
      <c r="NW263" s="33"/>
      <c r="NX263" s="33"/>
      <c r="NY263" s="33"/>
      <c r="NZ263" s="33"/>
      <c r="OA263" s="33"/>
      <c r="OB263" s="33"/>
      <c r="OC263" s="33"/>
      <c r="OD263" s="33"/>
      <c r="OE263" s="33"/>
      <c r="OF263" s="33"/>
      <c r="OG263" s="33"/>
      <c r="OH263" s="33"/>
      <c r="OI263" s="33"/>
      <c r="OJ263" s="33"/>
      <c r="OK263" s="33"/>
      <c r="OL263" s="33"/>
      <c r="OM263" s="33"/>
      <c r="ON263" s="33"/>
      <c r="OO263" s="33"/>
      <c r="OP263" s="33"/>
      <c r="OQ263" s="33"/>
      <c r="OR263" s="33"/>
      <c r="OS263" s="33"/>
      <c r="OT263" s="33"/>
      <c r="OU263" s="33"/>
      <c r="OV263" s="33"/>
      <c r="OW263" s="33"/>
      <c r="OX263" s="33"/>
      <c r="OY263" s="33"/>
      <c r="OZ263" s="33"/>
      <c r="PA263" s="33"/>
      <c r="PB263" s="33"/>
      <c r="PC263" s="33"/>
      <c r="PD263" s="33"/>
      <c r="PE263" s="33"/>
      <c r="PF263" s="33"/>
      <c r="PG263" s="33"/>
      <c r="PH263" s="33"/>
      <c r="PI263" s="33"/>
      <c r="PJ263" s="33"/>
      <c r="PK263" s="33"/>
      <c r="PL263" s="33"/>
      <c r="PM263" s="33"/>
      <c r="PN263" s="33"/>
      <c r="PO263" s="33"/>
      <c r="PP263" s="33"/>
      <c r="PQ263" s="33"/>
      <c r="PR263" s="33"/>
      <c r="PS263" s="33"/>
      <c r="PT263" s="33"/>
      <c r="PU263" s="33"/>
      <c r="PV263" s="33"/>
      <c r="PW263" s="33"/>
      <c r="PX263" s="33"/>
      <c r="PY263" s="33"/>
      <c r="PZ263" s="33"/>
      <c r="QA263" s="33"/>
      <c r="QB263" s="33"/>
      <c r="QC263" s="33"/>
      <c r="QD263" s="33"/>
      <c r="QE263" s="33"/>
      <c r="QF263" s="33"/>
      <c r="QG263" s="33"/>
      <c r="QH263" s="33"/>
      <c r="QI263" s="33"/>
      <c r="QJ263" s="33"/>
      <c r="QK263" s="33"/>
      <c r="QL263" s="33"/>
      <c r="QM263" s="33"/>
      <c r="QN263" s="33"/>
      <c r="QO263" s="33"/>
      <c r="QP263" s="33"/>
      <c r="QQ263" s="33"/>
      <c r="QR263" s="33"/>
      <c r="QS263" s="33"/>
      <c r="QT263" s="33"/>
      <c r="QU263" s="33"/>
      <c r="QV263" s="33"/>
      <c r="QW263" s="33"/>
      <c r="QX263" s="33"/>
      <c r="QY263" s="33"/>
      <c r="QZ263" s="33"/>
      <c r="RA263" s="33"/>
      <c r="RB263" s="33"/>
      <c r="RC263" s="33"/>
      <c r="RD263" s="33"/>
      <c r="RE263" s="33"/>
      <c r="RF263" s="33"/>
      <c r="RG263" s="33"/>
      <c r="RH263" s="33"/>
      <c r="RI263" s="33"/>
      <c r="RJ263" s="33"/>
      <c r="RK263" s="33"/>
      <c r="RL263" s="33"/>
      <c r="RM263" s="33"/>
      <c r="RN263" s="33"/>
      <c r="RO263" s="33"/>
      <c r="RP263" s="33"/>
      <c r="RQ263" s="33"/>
      <c r="RR263" s="33"/>
      <c r="RS263" s="33"/>
      <c r="RT263" s="33"/>
      <c r="RU263" s="33"/>
      <c r="RV263" s="33"/>
      <c r="RW263" s="33"/>
      <c r="RX263" s="33"/>
      <c r="RY263" s="33"/>
      <c r="RZ263" s="33"/>
      <c r="SA263" s="33"/>
      <c r="SB263" s="33"/>
      <c r="SC263" s="33"/>
      <c r="SD263" s="33"/>
      <c r="SE263" s="33"/>
      <c r="SF263" s="33"/>
      <c r="SG263" s="33"/>
      <c r="SH263" s="33"/>
      <c r="SI263" s="33"/>
      <c r="SJ263" s="33"/>
      <c r="SK263" s="33"/>
      <c r="SL263" s="33"/>
      <c r="SM263" s="33"/>
      <c r="SN263" s="33"/>
      <c r="SO263" s="33"/>
      <c r="SP263" s="33"/>
      <c r="SQ263" s="33"/>
      <c r="SR263" s="33"/>
      <c r="SS263" s="33"/>
      <c r="ST263" s="33"/>
      <c r="SU263" s="33"/>
      <c r="SV263" s="33"/>
      <c r="SW263" s="33"/>
      <c r="SX263" s="33"/>
      <c r="SY263" s="33"/>
      <c r="SZ263" s="33"/>
      <c r="TA263" s="33"/>
      <c r="TB263" s="33"/>
      <c r="TC263" s="33"/>
      <c r="TD263" s="33"/>
      <c r="TE263" s="33"/>
      <c r="TF263" s="33"/>
      <c r="TG263" s="33"/>
      <c r="TH263" s="33"/>
      <c r="TI263" s="33"/>
      <c r="TJ263" s="33"/>
      <c r="TK263" s="33"/>
      <c r="TL263" s="33"/>
      <c r="TM263" s="33"/>
      <c r="TN263" s="33"/>
      <c r="TO263" s="33"/>
      <c r="TP263" s="33"/>
      <c r="TQ263" s="33"/>
      <c r="TR263" s="33"/>
      <c r="TS263" s="33"/>
      <c r="TT263" s="33"/>
      <c r="TU263" s="33"/>
      <c r="TV263" s="33"/>
      <c r="TW263" s="33"/>
      <c r="TX263" s="33"/>
      <c r="TY263" s="33"/>
      <c r="TZ263" s="33"/>
      <c r="UA263" s="33"/>
      <c r="UB263" s="33"/>
      <c r="UC263" s="33"/>
      <c r="UD263" s="33"/>
      <c r="UE263" s="33"/>
      <c r="UF263" s="33"/>
      <c r="UG263" s="33"/>
      <c r="UH263" s="33"/>
      <c r="UI263" s="33"/>
      <c r="UJ263" s="33"/>
      <c r="UK263" s="33"/>
      <c r="UL263" s="33"/>
      <c r="UM263" s="33"/>
      <c r="UN263" s="33"/>
      <c r="UO263" s="33"/>
      <c r="UP263" s="33"/>
      <c r="UQ263" s="33"/>
      <c r="UR263" s="33"/>
      <c r="US263" s="33"/>
      <c r="UT263" s="33"/>
      <c r="UU263" s="33"/>
      <c r="UV263" s="33"/>
      <c r="UW263" s="33"/>
      <c r="UX263" s="33"/>
      <c r="UY263" s="33"/>
      <c r="UZ263" s="33"/>
      <c r="VA263" s="33"/>
      <c r="VB263" s="33"/>
      <c r="VC263" s="33"/>
      <c r="VD263" s="33"/>
      <c r="VE263" s="33"/>
      <c r="VF263" s="33"/>
      <c r="VG263" s="33"/>
      <c r="VH263" s="33"/>
      <c r="VI263" s="33"/>
      <c r="VJ263" s="33"/>
      <c r="VK263" s="33"/>
      <c r="VL263" s="33"/>
      <c r="VM263" s="33"/>
      <c r="VN263" s="33"/>
      <c r="VO263" s="33"/>
      <c r="VP263" s="33"/>
      <c r="VQ263" s="33"/>
      <c r="VR263" s="33"/>
      <c r="VS263" s="33"/>
      <c r="VT263" s="33"/>
      <c r="VU263" s="33"/>
      <c r="VV263" s="33"/>
      <c r="VW263" s="33"/>
      <c r="VX263" s="33"/>
      <c r="VY263" s="33"/>
      <c r="VZ263" s="33"/>
      <c r="WA263" s="33"/>
      <c r="WB263" s="33"/>
      <c r="WC263" s="33"/>
      <c r="WD263" s="33"/>
      <c r="WE263" s="33"/>
      <c r="WF263" s="33"/>
      <c r="WG263" s="33"/>
      <c r="WH263" s="33"/>
      <c r="WI263" s="33"/>
      <c r="WJ263" s="33"/>
      <c r="WK263" s="33"/>
      <c r="WL263" s="33"/>
      <c r="WM263" s="33"/>
      <c r="WN263" s="33"/>
      <c r="WO263" s="33"/>
      <c r="WP263" s="33"/>
      <c r="WQ263" s="33"/>
      <c r="WR263" s="33"/>
      <c r="WS263" s="33"/>
      <c r="WT263" s="33"/>
      <c r="WU263" s="33"/>
      <c r="WV263" s="33"/>
      <c r="WW263" s="33"/>
      <c r="WX263" s="33"/>
      <c r="WY263" s="33"/>
      <c r="WZ263" s="33"/>
      <c r="XA263" s="33"/>
      <c r="XB263" s="33"/>
      <c r="XC263" s="33"/>
      <c r="XD263" s="33"/>
      <c r="XE263" s="33"/>
      <c r="XF263" s="33"/>
      <c r="XG263" s="33"/>
      <c r="XH263" s="33"/>
      <c r="XI263" s="33"/>
      <c r="XJ263" s="33"/>
      <c r="XK263" s="33"/>
      <c r="XL263" s="33"/>
      <c r="XM263" s="33"/>
      <c r="XN263" s="33"/>
      <c r="XO263" s="33"/>
      <c r="XP263" s="33"/>
      <c r="XQ263" s="33"/>
      <c r="XR263" s="33"/>
      <c r="XS263" s="33"/>
      <c r="XT263" s="33"/>
      <c r="XU263" s="33"/>
      <c r="XV263" s="33"/>
      <c r="XW263" s="33"/>
      <c r="XX263" s="33"/>
      <c r="XY263" s="33"/>
      <c r="XZ263" s="33"/>
      <c r="YA263" s="33"/>
      <c r="YB263" s="33"/>
      <c r="YC263" s="33"/>
      <c r="YD263" s="33"/>
      <c r="YE263" s="33"/>
      <c r="YF263" s="33"/>
      <c r="YG263" s="33"/>
      <c r="YH263" s="33"/>
      <c r="YI263" s="33"/>
      <c r="YJ263" s="33"/>
      <c r="YK263" s="33"/>
      <c r="YL263" s="33"/>
      <c r="YM263" s="33"/>
      <c r="YN263" s="33"/>
      <c r="YO263" s="33"/>
      <c r="YP263" s="33"/>
      <c r="YQ263" s="33"/>
      <c r="YR263" s="33"/>
      <c r="YS263" s="33"/>
      <c r="YT263" s="33"/>
      <c r="YU263" s="33"/>
      <c r="YV263" s="33"/>
      <c r="YW263" s="33"/>
      <c r="YX263" s="33"/>
      <c r="YY263" s="33"/>
      <c r="YZ263" s="33"/>
      <c r="ZA263" s="33"/>
      <c r="ZB263" s="33"/>
      <c r="ZC263" s="33"/>
      <c r="ZD263" s="33"/>
      <c r="ZE263" s="33"/>
      <c r="ZF263" s="33"/>
      <c r="ZG263" s="33"/>
      <c r="ZH263" s="33"/>
      <c r="ZI263" s="33"/>
      <c r="ZJ263" s="33"/>
      <c r="ZK263" s="33"/>
      <c r="ZL263" s="33"/>
      <c r="ZM263" s="33"/>
      <c r="ZN263" s="33"/>
      <c r="ZO263" s="33"/>
      <c r="ZP263" s="33"/>
      <c r="ZQ263" s="33"/>
      <c r="ZR263" s="33"/>
      <c r="ZS263" s="33"/>
      <c r="ZT263" s="33"/>
      <c r="ZU263" s="33"/>
      <c r="ZV263" s="33"/>
      <c r="ZW263" s="33"/>
      <c r="ZX263" s="33"/>
      <c r="ZY263" s="33"/>
      <c r="ZZ263" s="33"/>
      <c r="AAA263" s="33"/>
      <c r="AAB263" s="33"/>
      <c r="AAC263" s="33"/>
      <c r="AAD263" s="33"/>
      <c r="AAE263" s="33"/>
      <c r="AAF263" s="33"/>
      <c r="AAG263" s="33"/>
      <c r="AAH263" s="33"/>
      <c r="AAI263" s="33"/>
      <c r="AAJ263" s="33"/>
      <c r="AAK263" s="33"/>
      <c r="AAL263" s="33"/>
      <c r="AAM263" s="33"/>
      <c r="AAN263" s="33"/>
      <c r="AAO263" s="33"/>
      <c r="AAP263" s="33"/>
      <c r="AAQ263" s="33"/>
      <c r="AAR263" s="33"/>
      <c r="AAS263" s="33"/>
      <c r="AAT263" s="33"/>
      <c r="AAU263" s="33"/>
      <c r="AAV263" s="33"/>
      <c r="AAW263" s="33"/>
      <c r="AAX263" s="33"/>
      <c r="AAY263" s="33"/>
      <c r="AAZ263" s="33"/>
      <c r="ABA263" s="33"/>
      <c r="ABB263" s="33"/>
      <c r="ABC263" s="33"/>
      <c r="ABD263" s="33"/>
      <c r="ABE263" s="33"/>
      <c r="ABF263" s="33"/>
      <c r="ABG263" s="33"/>
      <c r="ABH263" s="33"/>
      <c r="ABI263" s="33"/>
      <c r="ABJ263" s="33"/>
      <c r="ABK263" s="33"/>
      <c r="ABL263" s="33"/>
      <c r="ABM263" s="33"/>
      <c r="ABN263" s="33"/>
      <c r="ABO263" s="33"/>
      <c r="ABP263" s="33"/>
      <c r="ABQ263" s="33"/>
      <c r="ABR263" s="33"/>
      <c r="ABS263" s="33"/>
      <c r="ABT263" s="33"/>
      <c r="ABU263" s="33"/>
      <c r="ABV263" s="33"/>
      <c r="ABW263" s="33"/>
      <c r="ABX263" s="33"/>
      <c r="ABY263" s="33"/>
      <c r="ABZ263" s="33"/>
      <c r="ACA263" s="33"/>
      <c r="ACB263" s="33"/>
      <c r="ACC263" s="33"/>
      <c r="ACD263" s="33"/>
      <c r="ACE263" s="33"/>
      <c r="ACF263" s="33"/>
      <c r="ACG263" s="33"/>
      <c r="ACH263" s="33"/>
      <c r="ACI263" s="33"/>
      <c r="ACJ263" s="33"/>
      <c r="ACK263" s="33"/>
      <c r="ACL263" s="33"/>
      <c r="ACM263" s="33"/>
      <c r="ACN263" s="33"/>
      <c r="ACO263" s="33"/>
      <c r="ACP263" s="33"/>
      <c r="ACQ263" s="33"/>
      <c r="ACR263" s="33"/>
      <c r="ACS263" s="33"/>
      <c r="ACT263" s="33"/>
      <c r="ACU263" s="33"/>
      <c r="ACV263" s="33"/>
      <c r="ACW263" s="33"/>
      <c r="ACX263" s="33"/>
      <c r="ACY263" s="33"/>
      <c r="ACZ263" s="33"/>
      <c r="ADA263" s="33"/>
      <c r="ADB263" s="33"/>
      <c r="ADC263" s="33"/>
      <c r="ADD263" s="33"/>
      <c r="ADE263" s="33"/>
      <c r="ADF263" s="33"/>
      <c r="ADG263" s="33"/>
      <c r="ADH263" s="33"/>
      <c r="ADI263" s="33"/>
      <c r="ADJ263" s="33"/>
      <c r="ADK263" s="33"/>
      <c r="ADL263" s="33"/>
      <c r="ADM263" s="33"/>
      <c r="ADN263" s="33"/>
      <c r="ADO263" s="33"/>
      <c r="ADP263" s="33"/>
      <c r="ADQ263" s="33"/>
      <c r="ADR263" s="33"/>
      <c r="ADS263" s="33"/>
      <c r="ADT263" s="33"/>
      <c r="ADU263" s="33"/>
      <c r="ADV263" s="33"/>
      <c r="ADW263" s="33"/>
      <c r="ADX263" s="33"/>
      <c r="ADY263" s="33"/>
      <c r="ADZ263" s="33"/>
      <c r="AEA263" s="33"/>
      <c r="AEB263" s="33"/>
      <c r="AEC263" s="33"/>
      <c r="AED263" s="33"/>
      <c r="AEE263" s="33"/>
      <c r="AEF263" s="33"/>
      <c r="AEG263" s="33"/>
      <c r="AEH263" s="33"/>
      <c r="AEI263" s="33"/>
      <c r="AEJ263" s="33"/>
      <c r="AEK263" s="33"/>
      <c r="AEL263" s="33"/>
      <c r="AEM263" s="33"/>
      <c r="AEN263" s="33"/>
      <c r="AEO263" s="33"/>
      <c r="AEP263" s="33"/>
      <c r="AEQ263" s="33"/>
      <c r="AER263" s="33"/>
      <c r="AES263" s="33"/>
      <c r="AET263" s="33"/>
      <c r="AEU263" s="33"/>
      <c r="AEV263" s="33"/>
      <c r="AEW263" s="33"/>
      <c r="AEX263" s="33"/>
      <c r="AEY263" s="33"/>
      <c r="AEZ263" s="33"/>
      <c r="AFA263" s="33"/>
      <c r="AFB263" s="33"/>
      <c r="AFC263" s="33"/>
      <c r="AFD263" s="33"/>
      <c r="AFE263" s="33"/>
      <c r="AFF263" s="33"/>
      <c r="AFG263" s="33"/>
      <c r="AFH263" s="33"/>
      <c r="AFI263" s="33"/>
      <c r="AFJ263" s="33"/>
      <c r="AFK263" s="33"/>
      <c r="AFL263" s="33"/>
      <c r="AFM263" s="33"/>
      <c r="AFN263" s="33"/>
      <c r="AFO263" s="33"/>
      <c r="AFP263" s="33"/>
      <c r="AFQ263" s="33"/>
      <c r="AFR263" s="33"/>
      <c r="AFS263" s="33"/>
      <c r="AFT263" s="33"/>
      <c r="AFU263" s="33"/>
      <c r="AFV263" s="33"/>
      <c r="AFW263" s="33"/>
      <c r="AFX263" s="33"/>
      <c r="AFY263" s="33"/>
      <c r="AFZ263" s="33"/>
      <c r="AGA263" s="33"/>
      <c r="AGB263" s="33"/>
      <c r="AGC263" s="33"/>
      <c r="AGD263" s="33"/>
      <c r="AGE263" s="33"/>
      <c r="AGF263" s="33"/>
      <c r="AGG263" s="33"/>
      <c r="AGH263" s="33"/>
      <c r="AGI263" s="33"/>
      <c r="AGJ263" s="33"/>
      <c r="AGK263" s="33"/>
      <c r="AGL263" s="33"/>
      <c r="AGM263" s="33"/>
      <c r="AGN263" s="33"/>
      <c r="AGO263" s="33"/>
      <c r="AGP263" s="33"/>
      <c r="AGQ263" s="33"/>
      <c r="AGR263" s="33"/>
      <c r="AGS263" s="33"/>
      <c r="AGT263" s="33"/>
      <c r="AGU263" s="33"/>
      <c r="AGV263" s="33"/>
      <c r="AGW263" s="33"/>
      <c r="AGX263" s="33"/>
      <c r="AGY263" s="33"/>
      <c r="AGZ263" s="33"/>
      <c r="AHA263" s="33"/>
      <c r="AHB263" s="33"/>
      <c r="AHC263" s="33"/>
      <c r="AHD263" s="33"/>
      <c r="AHE263" s="33"/>
      <c r="AHF263" s="33"/>
      <c r="AHG263" s="33"/>
      <c r="AHH263" s="33"/>
      <c r="AHI263" s="33"/>
      <c r="AHJ263" s="33"/>
      <c r="AHK263" s="33"/>
      <c r="AHL263" s="33"/>
      <c r="AHM263" s="33"/>
      <c r="AHN263" s="33"/>
      <c r="AHO263" s="33"/>
      <c r="AHP263" s="33"/>
      <c r="AHQ263" s="33"/>
      <c r="AHR263" s="33"/>
      <c r="AHS263" s="33"/>
      <c r="AHT263" s="33"/>
      <c r="AHU263" s="33"/>
      <c r="AHV263" s="33"/>
      <c r="AHW263" s="33"/>
      <c r="AHX263" s="33"/>
      <c r="AHY263" s="33"/>
      <c r="AHZ263" s="33"/>
      <c r="AIA263" s="33"/>
      <c r="AIB263" s="33"/>
      <c r="AIC263" s="33"/>
      <c r="AID263" s="33"/>
      <c r="AIE263" s="33"/>
      <c r="AIF263" s="33"/>
      <c r="AIG263" s="33"/>
      <c r="AIH263" s="33"/>
      <c r="AII263" s="33"/>
      <c r="AIJ263" s="33"/>
      <c r="AIK263" s="33"/>
      <c r="AIL263" s="33"/>
      <c r="AIM263" s="33"/>
      <c r="AIN263" s="33"/>
      <c r="AIO263" s="33"/>
      <c r="AIP263" s="33"/>
      <c r="AIQ263" s="33"/>
      <c r="AIR263" s="33"/>
      <c r="AIS263" s="33"/>
      <c r="AIT263" s="33"/>
      <c r="AIU263" s="33"/>
      <c r="AIV263" s="33"/>
      <c r="AIW263" s="33"/>
      <c r="AIX263" s="33"/>
      <c r="AIY263" s="33"/>
      <c r="AIZ263" s="33"/>
      <c r="AJA263" s="33"/>
      <c r="AJB263" s="33"/>
      <c r="AJC263" s="33"/>
      <c r="AJD263" s="33"/>
      <c r="AJE263" s="33"/>
      <c r="AJF263" s="33"/>
      <c r="AJG263" s="33"/>
      <c r="AJH263" s="33"/>
      <c r="AJI263" s="33"/>
      <c r="AJJ263" s="33"/>
      <c r="AJK263" s="33"/>
      <c r="AJL263" s="33"/>
      <c r="AJM263" s="33"/>
      <c r="AJN263" s="33"/>
      <c r="AJO263" s="33"/>
      <c r="AJP263" s="33"/>
      <c r="AJQ263" s="33"/>
      <c r="AJR263" s="33"/>
      <c r="AJS263" s="33"/>
      <c r="AJT263" s="33"/>
      <c r="AJU263" s="33"/>
      <c r="AJV263" s="33"/>
      <c r="AJW263" s="33"/>
      <c r="AJX263" s="33"/>
      <c r="AJY263" s="33"/>
      <c r="AJZ263" s="33"/>
      <c r="AKA263" s="33"/>
      <c r="AKB263" s="33"/>
      <c r="AKC263" s="33"/>
      <c r="AKD263" s="33"/>
      <c r="AKE263" s="33"/>
      <c r="AKF263" s="33"/>
      <c r="AKG263" s="33"/>
      <c r="AKH263" s="33"/>
      <c r="AKI263" s="33"/>
      <c r="AKJ263" s="33"/>
      <c r="AKK263" s="33"/>
      <c r="AKL263" s="33"/>
      <c r="AKM263" s="33"/>
      <c r="AKN263" s="33"/>
      <c r="AKO263" s="33"/>
      <c r="AKP263" s="33"/>
      <c r="AKQ263" s="33"/>
      <c r="AKR263" s="33"/>
      <c r="AKS263" s="33"/>
      <c r="AKT263" s="33"/>
      <c r="AKU263" s="33"/>
      <c r="AKV263" s="33"/>
      <c r="AKW263" s="33"/>
      <c r="AKX263" s="33"/>
      <c r="AKY263" s="33"/>
      <c r="AKZ263" s="33"/>
      <c r="ALA263" s="33"/>
      <c r="ALB263" s="33"/>
      <c r="ALC263" s="33"/>
      <c r="ALD263" s="33"/>
      <c r="ALE263" s="33"/>
      <c r="ALF263" s="33"/>
      <c r="ALG263" s="33"/>
      <c r="ALH263" s="33"/>
      <c r="ALI263" s="33"/>
      <c r="ALJ263" s="33"/>
      <c r="ALK263" s="33"/>
      <c r="ALL263" s="33"/>
      <c r="ALM263" s="33"/>
      <c r="ALN263" s="33"/>
      <c r="ALO263" s="33"/>
      <c r="ALP263" s="33"/>
      <c r="ALQ263" s="33"/>
      <c r="ALR263" s="33"/>
      <c r="ALS263" s="33"/>
      <c r="ALT263" s="33"/>
      <c r="ALU263" s="33"/>
    </row>
    <row r="264" customFormat="false" ht="12.75" hidden="false" customHeight="false" outlineLevel="0" collapsed="false">
      <c r="A264" s="15" t="s">
        <v>471</v>
      </c>
      <c r="B264" s="16" t="s">
        <v>10</v>
      </c>
      <c r="C264" s="15" t="s">
        <v>472</v>
      </c>
      <c r="D264" s="15" t="s">
        <v>12</v>
      </c>
      <c r="E264" s="17" t="n">
        <v>27169</v>
      </c>
      <c r="F264" s="22" t="n">
        <v>9509</v>
      </c>
      <c r="G264" s="19" t="n">
        <f aca="false">F264/E264</f>
        <v>0.349994479001804</v>
      </c>
      <c r="H264" s="20" t="n">
        <v>45106</v>
      </c>
    </row>
    <row r="265" customFormat="false" ht="12.75" hidden="false" customHeight="false" outlineLevel="0" collapsed="false">
      <c r="A265" s="23" t="s">
        <v>473</v>
      </c>
      <c r="B265" s="16" t="s">
        <v>21</v>
      </c>
      <c r="C265" s="23" t="s">
        <v>474</v>
      </c>
      <c r="D265" s="15" t="s">
        <v>19</v>
      </c>
      <c r="E265" s="17" t="n">
        <v>34472</v>
      </c>
      <c r="F265" s="22" t="n">
        <v>10341</v>
      </c>
      <c r="G265" s="19" t="n">
        <f aca="false">F265/E265</f>
        <v>0.299982594569506</v>
      </c>
      <c r="H265" s="20" t="n">
        <v>45100</v>
      </c>
    </row>
    <row r="266" customFormat="false" ht="21.1" hidden="false" customHeight="false" outlineLevel="0" collapsed="false">
      <c r="A266" s="23" t="s">
        <v>475</v>
      </c>
      <c r="B266" s="16" t="s">
        <v>21</v>
      </c>
      <c r="C266" s="23" t="s">
        <v>476</v>
      </c>
      <c r="D266" s="15" t="s">
        <v>50</v>
      </c>
      <c r="E266" s="17" t="n">
        <v>180580</v>
      </c>
      <c r="F266" s="22" t="n">
        <v>39000</v>
      </c>
      <c r="G266" s="19" t="n">
        <f aca="false">F266/E266</f>
        <v>0.215970760881604</v>
      </c>
      <c r="H266" s="20" t="n">
        <v>45030</v>
      </c>
    </row>
    <row r="267" customFormat="false" ht="31.05" hidden="false" customHeight="false" outlineLevel="0" collapsed="false">
      <c r="A267" s="23" t="s">
        <v>475</v>
      </c>
      <c r="B267" s="16" t="s">
        <v>21</v>
      </c>
      <c r="C267" s="23" t="s">
        <v>477</v>
      </c>
      <c r="D267" s="15" t="s">
        <v>50</v>
      </c>
      <c r="E267" s="17" t="n">
        <v>22975</v>
      </c>
      <c r="F267" s="22" t="n">
        <v>6892</v>
      </c>
      <c r="G267" s="19" t="n">
        <f aca="false">F267/E267</f>
        <v>0.299978237214363</v>
      </c>
      <c r="H267" s="20" t="n">
        <v>45030</v>
      </c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  <c r="IU267" s="33"/>
      <c r="IV267" s="33"/>
      <c r="IW267" s="33"/>
      <c r="IX267" s="33"/>
      <c r="IY267" s="33"/>
      <c r="IZ267" s="33"/>
      <c r="JA267" s="33"/>
      <c r="JB267" s="33"/>
      <c r="JC267" s="33"/>
      <c r="JD267" s="33"/>
      <c r="JE267" s="33"/>
      <c r="JF267" s="33"/>
      <c r="JG267" s="33"/>
      <c r="JH267" s="33"/>
      <c r="JI267" s="33"/>
      <c r="JJ267" s="33"/>
      <c r="JK267" s="33"/>
      <c r="JL267" s="33"/>
      <c r="JM267" s="33"/>
      <c r="JN267" s="33"/>
      <c r="JO267" s="33"/>
      <c r="JP267" s="33"/>
      <c r="JQ267" s="33"/>
      <c r="JR267" s="33"/>
      <c r="JS267" s="33"/>
      <c r="JT267" s="33"/>
      <c r="JU267" s="33"/>
      <c r="JV267" s="33"/>
      <c r="JW267" s="33"/>
      <c r="JX267" s="33"/>
      <c r="JY267" s="33"/>
      <c r="JZ267" s="33"/>
      <c r="KA267" s="33"/>
      <c r="KB267" s="33"/>
      <c r="KC267" s="33"/>
      <c r="KD267" s="33"/>
      <c r="KE267" s="33"/>
      <c r="KF267" s="33"/>
      <c r="KG267" s="33"/>
      <c r="KH267" s="33"/>
      <c r="KI267" s="33"/>
      <c r="KJ267" s="33"/>
      <c r="KK267" s="33"/>
      <c r="KL267" s="33"/>
      <c r="KM267" s="33"/>
      <c r="KN267" s="33"/>
      <c r="KO267" s="33"/>
      <c r="KP267" s="33"/>
      <c r="KQ267" s="33"/>
      <c r="KR267" s="33"/>
      <c r="KS267" s="33"/>
      <c r="KT267" s="33"/>
      <c r="KU267" s="33"/>
      <c r="KV267" s="33"/>
      <c r="KW267" s="33"/>
      <c r="KX267" s="33"/>
      <c r="KY267" s="33"/>
      <c r="KZ267" s="33"/>
      <c r="LA267" s="33"/>
      <c r="LB267" s="33"/>
      <c r="LC267" s="33"/>
      <c r="LD267" s="33"/>
      <c r="LE267" s="33"/>
      <c r="LF267" s="33"/>
      <c r="LG267" s="33"/>
      <c r="LH267" s="33"/>
      <c r="LI267" s="33"/>
      <c r="LJ267" s="33"/>
      <c r="LK267" s="33"/>
      <c r="LL267" s="33"/>
      <c r="LM267" s="33"/>
      <c r="LN267" s="33"/>
      <c r="LO267" s="33"/>
      <c r="LP267" s="33"/>
      <c r="LQ267" s="33"/>
      <c r="LR267" s="33"/>
      <c r="LS267" s="33"/>
      <c r="LT267" s="33"/>
      <c r="LU267" s="33"/>
      <c r="LV267" s="33"/>
      <c r="LW267" s="33"/>
      <c r="LX267" s="33"/>
      <c r="LY267" s="33"/>
      <c r="LZ267" s="33"/>
      <c r="MA267" s="33"/>
      <c r="MB267" s="33"/>
      <c r="MC267" s="33"/>
      <c r="MD267" s="33"/>
      <c r="ME267" s="33"/>
      <c r="MF267" s="33"/>
      <c r="MG267" s="33"/>
      <c r="MH267" s="33"/>
      <c r="MI267" s="33"/>
      <c r="MJ267" s="33"/>
      <c r="MK267" s="33"/>
      <c r="ML267" s="33"/>
      <c r="MM267" s="33"/>
      <c r="MN267" s="33"/>
      <c r="MO267" s="33"/>
      <c r="MP267" s="33"/>
      <c r="MQ267" s="33"/>
      <c r="MR267" s="33"/>
      <c r="MS267" s="33"/>
      <c r="MT267" s="33"/>
      <c r="MU267" s="33"/>
      <c r="MV267" s="33"/>
      <c r="MW267" s="33"/>
      <c r="MX267" s="33"/>
      <c r="MY267" s="33"/>
      <c r="MZ267" s="33"/>
      <c r="NA267" s="33"/>
      <c r="NB267" s="33"/>
      <c r="NC267" s="33"/>
      <c r="ND267" s="33"/>
      <c r="NE267" s="33"/>
      <c r="NF267" s="33"/>
      <c r="NG267" s="33"/>
      <c r="NH267" s="33"/>
      <c r="NI267" s="33"/>
      <c r="NJ267" s="33"/>
      <c r="NK267" s="33"/>
      <c r="NL267" s="33"/>
      <c r="NM267" s="33"/>
      <c r="NN267" s="33"/>
      <c r="NO267" s="33"/>
      <c r="NP267" s="33"/>
      <c r="NQ267" s="33"/>
      <c r="NR267" s="33"/>
      <c r="NS267" s="33"/>
      <c r="NT267" s="33"/>
      <c r="NU267" s="33"/>
      <c r="NV267" s="33"/>
      <c r="NW267" s="33"/>
      <c r="NX267" s="33"/>
      <c r="NY267" s="33"/>
      <c r="NZ267" s="33"/>
      <c r="OA267" s="33"/>
      <c r="OB267" s="33"/>
      <c r="OC267" s="33"/>
      <c r="OD267" s="33"/>
      <c r="OE267" s="33"/>
      <c r="OF267" s="33"/>
      <c r="OG267" s="33"/>
      <c r="OH267" s="33"/>
      <c r="OI267" s="33"/>
      <c r="OJ267" s="33"/>
      <c r="OK267" s="33"/>
      <c r="OL267" s="33"/>
      <c r="OM267" s="33"/>
      <c r="ON267" s="33"/>
      <c r="OO267" s="33"/>
      <c r="OP267" s="33"/>
      <c r="OQ267" s="33"/>
      <c r="OR267" s="33"/>
      <c r="OS267" s="33"/>
      <c r="OT267" s="33"/>
      <c r="OU267" s="33"/>
      <c r="OV267" s="33"/>
      <c r="OW267" s="33"/>
      <c r="OX267" s="33"/>
      <c r="OY267" s="33"/>
      <c r="OZ267" s="33"/>
      <c r="PA267" s="33"/>
      <c r="PB267" s="33"/>
      <c r="PC267" s="33"/>
      <c r="PD267" s="33"/>
      <c r="PE267" s="33"/>
      <c r="PF267" s="33"/>
      <c r="PG267" s="33"/>
      <c r="PH267" s="33"/>
      <c r="PI267" s="33"/>
      <c r="PJ267" s="33"/>
      <c r="PK267" s="33"/>
      <c r="PL267" s="33"/>
      <c r="PM267" s="33"/>
      <c r="PN267" s="33"/>
      <c r="PO267" s="33"/>
      <c r="PP267" s="33"/>
      <c r="PQ267" s="33"/>
      <c r="PR267" s="33"/>
      <c r="PS267" s="33"/>
      <c r="PT267" s="33"/>
      <c r="PU267" s="33"/>
      <c r="PV267" s="33"/>
      <c r="PW267" s="33"/>
      <c r="PX267" s="33"/>
      <c r="PY267" s="33"/>
      <c r="PZ267" s="33"/>
      <c r="QA267" s="33"/>
      <c r="QB267" s="33"/>
      <c r="QC267" s="33"/>
      <c r="QD267" s="33"/>
      <c r="QE267" s="33"/>
      <c r="QF267" s="33"/>
      <c r="QG267" s="33"/>
      <c r="QH267" s="33"/>
      <c r="QI267" s="33"/>
      <c r="QJ267" s="33"/>
      <c r="QK267" s="33"/>
      <c r="QL267" s="33"/>
      <c r="QM267" s="33"/>
      <c r="QN267" s="33"/>
      <c r="QO267" s="33"/>
      <c r="QP267" s="33"/>
      <c r="QQ267" s="33"/>
      <c r="QR267" s="33"/>
      <c r="QS267" s="33"/>
      <c r="QT267" s="33"/>
      <c r="QU267" s="33"/>
      <c r="QV267" s="33"/>
      <c r="QW267" s="33"/>
      <c r="QX267" s="33"/>
      <c r="QY267" s="33"/>
      <c r="QZ267" s="33"/>
      <c r="RA267" s="33"/>
      <c r="RB267" s="33"/>
      <c r="RC267" s="33"/>
      <c r="RD267" s="33"/>
      <c r="RE267" s="33"/>
      <c r="RF267" s="33"/>
      <c r="RG267" s="33"/>
      <c r="RH267" s="33"/>
      <c r="RI267" s="33"/>
      <c r="RJ267" s="33"/>
      <c r="RK267" s="33"/>
      <c r="RL267" s="33"/>
      <c r="RM267" s="33"/>
      <c r="RN267" s="33"/>
      <c r="RO267" s="33"/>
      <c r="RP267" s="33"/>
      <c r="RQ267" s="33"/>
      <c r="RR267" s="33"/>
      <c r="RS267" s="33"/>
      <c r="RT267" s="33"/>
      <c r="RU267" s="33"/>
      <c r="RV267" s="33"/>
      <c r="RW267" s="33"/>
      <c r="RX267" s="33"/>
      <c r="RY267" s="33"/>
      <c r="RZ267" s="33"/>
      <c r="SA267" s="33"/>
      <c r="SB267" s="33"/>
      <c r="SC267" s="33"/>
      <c r="SD267" s="33"/>
      <c r="SE267" s="33"/>
      <c r="SF267" s="33"/>
      <c r="SG267" s="33"/>
      <c r="SH267" s="33"/>
      <c r="SI267" s="33"/>
      <c r="SJ267" s="33"/>
      <c r="SK267" s="33"/>
      <c r="SL267" s="33"/>
      <c r="SM267" s="33"/>
      <c r="SN267" s="33"/>
      <c r="SO267" s="33"/>
      <c r="SP267" s="33"/>
      <c r="SQ267" s="33"/>
      <c r="SR267" s="33"/>
      <c r="SS267" s="33"/>
      <c r="ST267" s="33"/>
      <c r="SU267" s="33"/>
      <c r="SV267" s="33"/>
      <c r="SW267" s="33"/>
      <c r="SX267" s="33"/>
      <c r="SY267" s="33"/>
      <c r="SZ267" s="33"/>
      <c r="TA267" s="33"/>
      <c r="TB267" s="33"/>
      <c r="TC267" s="33"/>
      <c r="TD267" s="33"/>
      <c r="TE267" s="33"/>
      <c r="TF267" s="33"/>
      <c r="TG267" s="33"/>
      <c r="TH267" s="33"/>
      <c r="TI267" s="33"/>
      <c r="TJ267" s="33"/>
      <c r="TK267" s="33"/>
      <c r="TL267" s="33"/>
      <c r="TM267" s="33"/>
      <c r="TN267" s="33"/>
      <c r="TO267" s="33"/>
      <c r="TP267" s="33"/>
      <c r="TQ267" s="33"/>
      <c r="TR267" s="33"/>
      <c r="TS267" s="33"/>
      <c r="TT267" s="33"/>
      <c r="TU267" s="33"/>
      <c r="TV267" s="33"/>
      <c r="TW267" s="33"/>
      <c r="TX267" s="33"/>
      <c r="TY267" s="33"/>
      <c r="TZ267" s="33"/>
      <c r="UA267" s="33"/>
      <c r="UB267" s="33"/>
      <c r="UC267" s="33"/>
      <c r="UD267" s="33"/>
      <c r="UE267" s="33"/>
      <c r="UF267" s="33"/>
      <c r="UG267" s="33"/>
      <c r="UH267" s="33"/>
      <c r="UI267" s="33"/>
      <c r="UJ267" s="33"/>
      <c r="UK267" s="33"/>
      <c r="UL267" s="33"/>
      <c r="UM267" s="33"/>
      <c r="UN267" s="33"/>
      <c r="UO267" s="33"/>
      <c r="UP267" s="33"/>
      <c r="UQ267" s="33"/>
      <c r="UR267" s="33"/>
      <c r="US267" s="33"/>
      <c r="UT267" s="33"/>
      <c r="UU267" s="33"/>
      <c r="UV267" s="33"/>
      <c r="UW267" s="33"/>
      <c r="UX267" s="33"/>
      <c r="UY267" s="33"/>
      <c r="UZ267" s="33"/>
      <c r="VA267" s="33"/>
      <c r="VB267" s="33"/>
      <c r="VC267" s="33"/>
      <c r="VD267" s="33"/>
      <c r="VE267" s="33"/>
      <c r="VF267" s="33"/>
      <c r="VG267" s="33"/>
      <c r="VH267" s="33"/>
      <c r="VI267" s="33"/>
      <c r="VJ267" s="33"/>
      <c r="VK267" s="33"/>
      <c r="VL267" s="33"/>
      <c r="VM267" s="33"/>
      <c r="VN267" s="33"/>
      <c r="VO267" s="33"/>
      <c r="VP267" s="33"/>
      <c r="VQ267" s="33"/>
      <c r="VR267" s="33"/>
      <c r="VS267" s="33"/>
      <c r="VT267" s="33"/>
      <c r="VU267" s="33"/>
      <c r="VV267" s="33"/>
      <c r="VW267" s="33"/>
      <c r="VX267" s="33"/>
      <c r="VY267" s="33"/>
      <c r="VZ267" s="33"/>
      <c r="WA267" s="33"/>
      <c r="WB267" s="33"/>
      <c r="WC267" s="33"/>
      <c r="WD267" s="33"/>
      <c r="WE267" s="33"/>
      <c r="WF267" s="33"/>
      <c r="WG267" s="33"/>
      <c r="WH267" s="33"/>
      <c r="WI267" s="33"/>
      <c r="WJ267" s="33"/>
      <c r="WK267" s="33"/>
      <c r="WL267" s="33"/>
      <c r="WM267" s="33"/>
      <c r="WN267" s="33"/>
      <c r="WO267" s="33"/>
      <c r="WP267" s="33"/>
      <c r="WQ267" s="33"/>
      <c r="WR267" s="33"/>
      <c r="WS267" s="33"/>
      <c r="WT267" s="33"/>
      <c r="WU267" s="33"/>
      <c r="WV267" s="33"/>
      <c r="WW267" s="33"/>
      <c r="WX267" s="33"/>
      <c r="WY267" s="33"/>
      <c r="WZ267" s="33"/>
      <c r="XA267" s="33"/>
      <c r="XB267" s="33"/>
      <c r="XC267" s="33"/>
      <c r="XD267" s="33"/>
      <c r="XE267" s="33"/>
      <c r="XF267" s="33"/>
      <c r="XG267" s="33"/>
      <c r="XH267" s="33"/>
      <c r="XI267" s="33"/>
      <c r="XJ267" s="33"/>
      <c r="XK267" s="33"/>
      <c r="XL267" s="33"/>
      <c r="XM267" s="33"/>
      <c r="XN267" s="33"/>
      <c r="XO267" s="33"/>
      <c r="XP267" s="33"/>
      <c r="XQ267" s="33"/>
      <c r="XR267" s="33"/>
      <c r="XS267" s="33"/>
      <c r="XT267" s="33"/>
      <c r="XU267" s="33"/>
      <c r="XV267" s="33"/>
      <c r="XW267" s="33"/>
      <c r="XX267" s="33"/>
      <c r="XY267" s="33"/>
      <c r="XZ267" s="33"/>
      <c r="YA267" s="33"/>
      <c r="YB267" s="33"/>
      <c r="YC267" s="33"/>
      <c r="YD267" s="33"/>
      <c r="YE267" s="33"/>
      <c r="YF267" s="33"/>
      <c r="YG267" s="33"/>
      <c r="YH267" s="33"/>
      <c r="YI267" s="33"/>
      <c r="YJ267" s="33"/>
      <c r="YK267" s="33"/>
      <c r="YL267" s="33"/>
      <c r="YM267" s="33"/>
      <c r="YN267" s="33"/>
      <c r="YO267" s="33"/>
      <c r="YP267" s="33"/>
      <c r="YQ267" s="33"/>
      <c r="YR267" s="33"/>
      <c r="YS267" s="33"/>
      <c r="YT267" s="33"/>
      <c r="YU267" s="33"/>
      <c r="YV267" s="33"/>
      <c r="YW267" s="33"/>
      <c r="YX267" s="33"/>
      <c r="YY267" s="33"/>
      <c r="YZ267" s="33"/>
      <c r="ZA267" s="33"/>
      <c r="ZB267" s="33"/>
      <c r="ZC267" s="33"/>
      <c r="ZD267" s="33"/>
      <c r="ZE267" s="33"/>
      <c r="ZF267" s="33"/>
      <c r="ZG267" s="33"/>
      <c r="ZH267" s="33"/>
      <c r="ZI267" s="33"/>
      <c r="ZJ267" s="33"/>
      <c r="ZK267" s="33"/>
      <c r="ZL267" s="33"/>
      <c r="ZM267" s="33"/>
      <c r="ZN267" s="33"/>
      <c r="ZO267" s="33"/>
      <c r="ZP267" s="33"/>
      <c r="ZQ267" s="33"/>
      <c r="ZR267" s="33"/>
      <c r="ZS267" s="33"/>
      <c r="ZT267" s="33"/>
      <c r="ZU267" s="33"/>
      <c r="ZV267" s="33"/>
      <c r="ZW267" s="33"/>
      <c r="ZX267" s="33"/>
      <c r="ZY267" s="33"/>
      <c r="ZZ267" s="33"/>
      <c r="AAA267" s="33"/>
      <c r="AAB267" s="33"/>
      <c r="AAC267" s="33"/>
      <c r="AAD267" s="33"/>
      <c r="AAE267" s="33"/>
      <c r="AAF267" s="33"/>
      <c r="AAG267" s="33"/>
      <c r="AAH267" s="33"/>
      <c r="AAI267" s="33"/>
      <c r="AAJ267" s="33"/>
      <c r="AAK267" s="33"/>
      <c r="AAL267" s="33"/>
      <c r="AAM267" s="33"/>
      <c r="AAN267" s="33"/>
      <c r="AAO267" s="33"/>
      <c r="AAP267" s="33"/>
      <c r="AAQ267" s="33"/>
      <c r="AAR267" s="33"/>
      <c r="AAS267" s="33"/>
      <c r="AAT267" s="33"/>
      <c r="AAU267" s="33"/>
      <c r="AAV267" s="33"/>
      <c r="AAW267" s="33"/>
      <c r="AAX267" s="33"/>
      <c r="AAY267" s="33"/>
      <c r="AAZ267" s="33"/>
      <c r="ABA267" s="33"/>
      <c r="ABB267" s="33"/>
      <c r="ABC267" s="33"/>
      <c r="ABD267" s="33"/>
      <c r="ABE267" s="33"/>
      <c r="ABF267" s="33"/>
      <c r="ABG267" s="33"/>
      <c r="ABH267" s="33"/>
      <c r="ABI267" s="33"/>
      <c r="ABJ267" s="33"/>
      <c r="ABK267" s="33"/>
      <c r="ABL267" s="33"/>
      <c r="ABM267" s="33"/>
      <c r="ABN267" s="33"/>
      <c r="ABO267" s="33"/>
      <c r="ABP267" s="33"/>
      <c r="ABQ267" s="33"/>
      <c r="ABR267" s="33"/>
      <c r="ABS267" s="33"/>
      <c r="ABT267" s="33"/>
      <c r="ABU267" s="33"/>
      <c r="ABV267" s="33"/>
      <c r="ABW267" s="33"/>
      <c r="ABX267" s="33"/>
      <c r="ABY267" s="33"/>
      <c r="ABZ267" s="33"/>
      <c r="ACA267" s="33"/>
      <c r="ACB267" s="33"/>
      <c r="ACC267" s="33"/>
      <c r="ACD267" s="33"/>
      <c r="ACE267" s="33"/>
      <c r="ACF267" s="33"/>
      <c r="ACG267" s="33"/>
      <c r="ACH267" s="33"/>
      <c r="ACI267" s="33"/>
      <c r="ACJ267" s="33"/>
      <c r="ACK267" s="33"/>
      <c r="ACL267" s="33"/>
      <c r="ACM267" s="33"/>
      <c r="ACN267" s="33"/>
      <c r="ACO267" s="33"/>
      <c r="ACP267" s="33"/>
      <c r="ACQ267" s="33"/>
      <c r="ACR267" s="33"/>
      <c r="ACS267" s="33"/>
      <c r="ACT267" s="33"/>
      <c r="ACU267" s="33"/>
      <c r="ACV267" s="33"/>
      <c r="ACW267" s="33"/>
      <c r="ACX267" s="33"/>
      <c r="ACY267" s="33"/>
      <c r="ACZ267" s="33"/>
      <c r="ADA267" s="33"/>
      <c r="ADB267" s="33"/>
      <c r="ADC267" s="33"/>
      <c r="ADD267" s="33"/>
      <c r="ADE267" s="33"/>
      <c r="ADF267" s="33"/>
      <c r="ADG267" s="33"/>
      <c r="ADH267" s="33"/>
      <c r="ADI267" s="33"/>
      <c r="ADJ267" s="33"/>
      <c r="ADK267" s="33"/>
      <c r="ADL267" s="33"/>
      <c r="ADM267" s="33"/>
      <c r="ADN267" s="33"/>
      <c r="ADO267" s="33"/>
      <c r="ADP267" s="33"/>
      <c r="ADQ267" s="33"/>
      <c r="ADR267" s="33"/>
      <c r="ADS267" s="33"/>
      <c r="ADT267" s="33"/>
      <c r="ADU267" s="33"/>
      <c r="ADV267" s="33"/>
      <c r="ADW267" s="33"/>
      <c r="ADX267" s="33"/>
      <c r="ADY267" s="33"/>
      <c r="ADZ267" s="33"/>
      <c r="AEA267" s="33"/>
      <c r="AEB267" s="33"/>
      <c r="AEC267" s="33"/>
      <c r="AED267" s="33"/>
      <c r="AEE267" s="33"/>
      <c r="AEF267" s="33"/>
      <c r="AEG267" s="33"/>
      <c r="AEH267" s="33"/>
      <c r="AEI267" s="33"/>
      <c r="AEJ267" s="33"/>
      <c r="AEK267" s="33"/>
      <c r="AEL267" s="33"/>
      <c r="AEM267" s="33"/>
      <c r="AEN267" s="33"/>
      <c r="AEO267" s="33"/>
      <c r="AEP267" s="33"/>
      <c r="AEQ267" s="33"/>
      <c r="AER267" s="33"/>
      <c r="AES267" s="33"/>
      <c r="AET267" s="33"/>
      <c r="AEU267" s="33"/>
      <c r="AEV267" s="33"/>
      <c r="AEW267" s="33"/>
      <c r="AEX267" s="33"/>
      <c r="AEY267" s="33"/>
      <c r="AEZ267" s="33"/>
      <c r="AFA267" s="33"/>
      <c r="AFB267" s="33"/>
      <c r="AFC267" s="33"/>
      <c r="AFD267" s="33"/>
      <c r="AFE267" s="33"/>
      <c r="AFF267" s="33"/>
      <c r="AFG267" s="33"/>
      <c r="AFH267" s="33"/>
      <c r="AFI267" s="33"/>
      <c r="AFJ267" s="33"/>
      <c r="AFK267" s="33"/>
      <c r="AFL267" s="33"/>
      <c r="AFM267" s="33"/>
      <c r="AFN267" s="33"/>
      <c r="AFO267" s="33"/>
      <c r="AFP267" s="33"/>
      <c r="AFQ267" s="33"/>
      <c r="AFR267" s="33"/>
      <c r="AFS267" s="33"/>
      <c r="AFT267" s="33"/>
      <c r="AFU267" s="33"/>
      <c r="AFV267" s="33"/>
      <c r="AFW267" s="33"/>
      <c r="AFX267" s="33"/>
      <c r="AFY267" s="33"/>
      <c r="AFZ267" s="33"/>
      <c r="AGA267" s="33"/>
      <c r="AGB267" s="33"/>
      <c r="AGC267" s="33"/>
      <c r="AGD267" s="33"/>
      <c r="AGE267" s="33"/>
      <c r="AGF267" s="33"/>
      <c r="AGG267" s="33"/>
      <c r="AGH267" s="33"/>
      <c r="AGI267" s="33"/>
      <c r="AGJ267" s="33"/>
      <c r="AGK267" s="33"/>
      <c r="AGL267" s="33"/>
      <c r="AGM267" s="33"/>
      <c r="AGN267" s="33"/>
      <c r="AGO267" s="33"/>
      <c r="AGP267" s="33"/>
      <c r="AGQ267" s="33"/>
      <c r="AGR267" s="33"/>
      <c r="AGS267" s="33"/>
      <c r="AGT267" s="33"/>
      <c r="AGU267" s="33"/>
      <c r="AGV267" s="33"/>
      <c r="AGW267" s="33"/>
      <c r="AGX267" s="33"/>
      <c r="AGY267" s="33"/>
      <c r="AGZ267" s="33"/>
      <c r="AHA267" s="33"/>
      <c r="AHB267" s="33"/>
      <c r="AHC267" s="33"/>
      <c r="AHD267" s="33"/>
      <c r="AHE267" s="33"/>
      <c r="AHF267" s="33"/>
      <c r="AHG267" s="33"/>
      <c r="AHH267" s="33"/>
      <c r="AHI267" s="33"/>
      <c r="AHJ267" s="33"/>
      <c r="AHK267" s="33"/>
      <c r="AHL267" s="33"/>
      <c r="AHM267" s="33"/>
      <c r="AHN267" s="33"/>
      <c r="AHO267" s="33"/>
      <c r="AHP267" s="33"/>
      <c r="AHQ267" s="33"/>
      <c r="AHR267" s="33"/>
      <c r="AHS267" s="33"/>
      <c r="AHT267" s="33"/>
      <c r="AHU267" s="33"/>
      <c r="AHV267" s="33"/>
      <c r="AHW267" s="33"/>
      <c r="AHX267" s="33"/>
      <c r="AHY267" s="33"/>
      <c r="AHZ267" s="33"/>
      <c r="AIA267" s="33"/>
      <c r="AIB267" s="33"/>
      <c r="AIC267" s="33"/>
      <c r="AID267" s="33"/>
      <c r="AIE267" s="33"/>
      <c r="AIF267" s="33"/>
      <c r="AIG267" s="33"/>
      <c r="AIH267" s="33"/>
      <c r="AII267" s="33"/>
      <c r="AIJ267" s="33"/>
      <c r="AIK267" s="33"/>
      <c r="AIL267" s="33"/>
      <c r="AIM267" s="33"/>
      <c r="AIN267" s="33"/>
      <c r="AIO267" s="33"/>
      <c r="AIP267" s="33"/>
      <c r="AIQ267" s="33"/>
      <c r="AIR267" s="33"/>
      <c r="AIS267" s="33"/>
      <c r="AIT267" s="33"/>
      <c r="AIU267" s="33"/>
      <c r="AIV267" s="33"/>
      <c r="AIW267" s="33"/>
      <c r="AIX267" s="33"/>
      <c r="AIY267" s="33"/>
      <c r="AIZ267" s="33"/>
      <c r="AJA267" s="33"/>
      <c r="AJB267" s="33"/>
      <c r="AJC267" s="33"/>
      <c r="AJD267" s="33"/>
      <c r="AJE267" s="33"/>
      <c r="AJF267" s="33"/>
      <c r="AJG267" s="33"/>
      <c r="AJH267" s="33"/>
      <c r="AJI267" s="33"/>
      <c r="AJJ267" s="33"/>
      <c r="AJK267" s="33"/>
      <c r="AJL267" s="33"/>
      <c r="AJM267" s="33"/>
      <c r="AJN267" s="33"/>
      <c r="AJO267" s="33"/>
      <c r="AJP267" s="33"/>
      <c r="AJQ267" s="33"/>
      <c r="AJR267" s="33"/>
      <c r="AJS267" s="33"/>
      <c r="AJT267" s="33"/>
      <c r="AJU267" s="33"/>
      <c r="AJV267" s="33"/>
      <c r="AJW267" s="33"/>
      <c r="AJX267" s="33"/>
      <c r="AJY267" s="33"/>
      <c r="AJZ267" s="33"/>
      <c r="AKA267" s="33"/>
      <c r="AKB267" s="33"/>
      <c r="AKC267" s="33"/>
      <c r="AKD267" s="33"/>
      <c r="AKE267" s="33"/>
      <c r="AKF267" s="33"/>
      <c r="AKG267" s="33"/>
      <c r="AKH267" s="33"/>
      <c r="AKI267" s="33"/>
      <c r="AKJ267" s="33"/>
      <c r="AKK267" s="33"/>
      <c r="AKL267" s="33"/>
      <c r="AKM267" s="33"/>
      <c r="AKN267" s="33"/>
      <c r="AKO267" s="33"/>
      <c r="AKP267" s="33"/>
      <c r="AKQ267" s="33"/>
      <c r="AKR267" s="33"/>
      <c r="AKS267" s="33"/>
      <c r="AKT267" s="33"/>
      <c r="AKU267" s="33"/>
      <c r="AKV267" s="33"/>
      <c r="AKW267" s="33"/>
      <c r="AKX267" s="33"/>
      <c r="AKY267" s="33"/>
      <c r="AKZ267" s="33"/>
      <c r="ALA267" s="33"/>
      <c r="ALB267" s="33"/>
      <c r="ALC267" s="33"/>
      <c r="ALD267" s="33"/>
      <c r="ALE267" s="33"/>
      <c r="ALF267" s="33"/>
      <c r="ALG267" s="33"/>
      <c r="ALH267" s="33"/>
      <c r="ALI267" s="33"/>
      <c r="ALJ267" s="33"/>
      <c r="ALK267" s="33"/>
      <c r="ALL267" s="33"/>
      <c r="ALM267" s="33"/>
      <c r="ALN267" s="33"/>
      <c r="ALO267" s="33"/>
      <c r="ALP267" s="33"/>
      <c r="ALQ267" s="33"/>
      <c r="ALR267" s="33"/>
      <c r="ALS267" s="33"/>
      <c r="ALT267" s="33"/>
      <c r="ALU267" s="33"/>
    </row>
    <row r="268" customFormat="false" ht="21.1" hidden="false" customHeight="false" outlineLevel="0" collapsed="false">
      <c r="A268" s="23" t="s">
        <v>475</v>
      </c>
      <c r="B268" s="16" t="s">
        <v>21</v>
      </c>
      <c r="C268" s="23" t="s">
        <v>478</v>
      </c>
      <c r="D268" s="15" t="s">
        <v>50</v>
      </c>
      <c r="E268" s="17" t="n">
        <v>117569</v>
      </c>
      <c r="F268" s="22" t="n">
        <v>35270</v>
      </c>
      <c r="G268" s="19" t="n">
        <f aca="false">F268/E268</f>
        <v>0.299994046049554</v>
      </c>
      <c r="H268" s="20" t="n">
        <v>45100</v>
      </c>
    </row>
    <row r="269" customFormat="false" ht="41" hidden="false" customHeight="false" outlineLevel="0" collapsed="false">
      <c r="A269" s="23" t="s">
        <v>479</v>
      </c>
      <c r="B269" s="16" t="s">
        <v>21</v>
      </c>
      <c r="C269" s="23" t="s">
        <v>480</v>
      </c>
      <c r="D269" s="15" t="s">
        <v>16</v>
      </c>
      <c r="E269" s="17" t="n">
        <v>36350</v>
      </c>
      <c r="F269" s="22" t="n">
        <v>14540</v>
      </c>
      <c r="G269" s="19" t="n">
        <f aca="false">F269/E269</f>
        <v>0.4</v>
      </c>
      <c r="H269" s="20" t="n">
        <v>45022</v>
      </c>
    </row>
    <row r="270" customFormat="false" ht="21.1" hidden="false" customHeight="false" outlineLevel="0" collapsed="false">
      <c r="A270" s="23" t="s">
        <v>479</v>
      </c>
      <c r="B270" s="16" t="s">
        <v>21</v>
      </c>
      <c r="C270" s="23" t="s">
        <v>481</v>
      </c>
      <c r="D270" s="15" t="s">
        <v>23</v>
      </c>
      <c r="E270" s="17" t="n">
        <v>18519</v>
      </c>
      <c r="F270" s="22" t="n">
        <v>7407</v>
      </c>
      <c r="G270" s="19" t="n">
        <f aca="false">F270/E270</f>
        <v>0.399967600842378</v>
      </c>
      <c r="H270" s="20" t="n">
        <v>45022</v>
      </c>
    </row>
    <row r="271" customFormat="false" ht="12.8" hidden="false" customHeight="false" outlineLevel="0" collapsed="false">
      <c r="A271" s="23" t="s">
        <v>479</v>
      </c>
      <c r="B271" s="16" t="s">
        <v>21</v>
      </c>
      <c r="C271" s="23" t="s">
        <v>482</v>
      </c>
      <c r="D271" s="15" t="s">
        <v>19</v>
      </c>
      <c r="E271" s="17" t="n">
        <v>14518</v>
      </c>
      <c r="F271" s="22" t="n">
        <v>5807</v>
      </c>
      <c r="G271" s="19" t="n">
        <f aca="false">F271/E271</f>
        <v>0.399986223997796</v>
      </c>
      <c r="H271" s="20" t="n">
        <v>45022</v>
      </c>
    </row>
    <row r="272" customFormat="false" ht="21.1" hidden="false" customHeight="false" outlineLevel="0" collapsed="false">
      <c r="A272" s="15" t="s">
        <v>483</v>
      </c>
      <c r="B272" s="16" t="s">
        <v>14</v>
      </c>
      <c r="C272" s="15" t="s">
        <v>484</v>
      </c>
      <c r="D272" s="15" t="s">
        <v>16</v>
      </c>
      <c r="E272" s="17" t="n">
        <v>7907.22</v>
      </c>
      <c r="F272" s="22" t="n">
        <v>2767</v>
      </c>
      <c r="G272" s="19" t="n">
        <f aca="false">F272/E272</f>
        <v>0.349933352050405</v>
      </c>
      <c r="H272" s="20" t="n">
        <v>45077</v>
      </c>
    </row>
    <row r="273" customFormat="false" ht="21.1" hidden="false" customHeight="false" outlineLevel="0" collapsed="false">
      <c r="A273" s="23" t="s">
        <v>485</v>
      </c>
      <c r="B273" s="16" t="s">
        <v>21</v>
      </c>
      <c r="C273" s="23" t="s">
        <v>486</v>
      </c>
      <c r="D273" s="15" t="s">
        <v>16</v>
      </c>
      <c r="E273" s="17" t="n">
        <v>247286</v>
      </c>
      <c r="F273" s="22" t="n">
        <v>74185</v>
      </c>
      <c r="G273" s="19" t="n">
        <f aca="false">F273/E273</f>
        <v>0.299996764879532</v>
      </c>
      <c r="H273" s="20" t="n">
        <v>45100</v>
      </c>
    </row>
    <row r="274" customFormat="false" ht="12.75" hidden="false" customHeight="false" outlineLevel="0" collapsed="false">
      <c r="A274" s="23" t="s">
        <v>487</v>
      </c>
      <c r="B274" s="16" t="s">
        <v>21</v>
      </c>
      <c r="C274" s="23" t="s">
        <v>488</v>
      </c>
      <c r="D274" s="15" t="s">
        <v>19</v>
      </c>
      <c r="E274" s="17" t="n">
        <v>32587</v>
      </c>
      <c r="F274" s="22" t="n">
        <v>9776</v>
      </c>
      <c r="G274" s="19" t="n">
        <f aca="false">F274/E274</f>
        <v>0.299996931291619</v>
      </c>
      <c r="H274" s="20" t="n">
        <v>45100</v>
      </c>
    </row>
    <row r="275" customFormat="false" ht="21.1" hidden="false" customHeight="false" outlineLevel="0" collapsed="false">
      <c r="A275" s="15" t="s">
        <v>489</v>
      </c>
      <c r="B275" s="16" t="s">
        <v>35</v>
      </c>
      <c r="C275" s="15" t="s">
        <v>490</v>
      </c>
      <c r="D275" s="15" t="s">
        <v>16</v>
      </c>
      <c r="E275" s="17" t="n">
        <v>3135</v>
      </c>
      <c r="F275" s="22" t="n">
        <v>940</v>
      </c>
      <c r="G275" s="19" t="n">
        <f aca="false">F275/E275</f>
        <v>0.299840510366826</v>
      </c>
      <c r="H275" s="20" t="n">
        <v>45198</v>
      </c>
    </row>
    <row r="276" customFormat="false" ht="13.05" hidden="false" customHeight="false" outlineLevel="0" collapsed="false">
      <c r="A276" s="15" t="s">
        <v>491</v>
      </c>
      <c r="B276" s="16" t="s">
        <v>35</v>
      </c>
      <c r="C276" s="15" t="s">
        <v>492</v>
      </c>
      <c r="D276" s="15" t="s">
        <v>19</v>
      </c>
      <c r="E276" s="17" t="n">
        <v>19466</v>
      </c>
      <c r="F276" s="22" t="n">
        <v>5840</v>
      </c>
      <c r="G276" s="19" t="n">
        <f aca="false">F276/E276</f>
        <v>0.300010274324463</v>
      </c>
      <c r="H276" s="20" t="n">
        <v>45098</v>
      </c>
    </row>
    <row r="277" customFormat="false" ht="21.1" hidden="false" customHeight="false" outlineLevel="0" collapsed="false">
      <c r="A277" s="23" t="s">
        <v>493</v>
      </c>
      <c r="B277" s="16" t="s">
        <v>21</v>
      </c>
      <c r="C277" s="23" t="s">
        <v>494</v>
      </c>
      <c r="D277" s="15" t="s">
        <v>19</v>
      </c>
      <c r="E277" s="17" t="n">
        <v>64263</v>
      </c>
      <c r="F277" s="22" t="n">
        <v>19279</v>
      </c>
      <c r="G277" s="19" t="n">
        <f aca="false">F277/E277</f>
        <v>0.300001556105379</v>
      </c>
      <c r="H277" s="20" t="n">
        <v>45022</v>
      </c>
    </row>
    <row r="278" customFormat="false" ht="50.95" hidden="false" customHeight="false" outlineLevel="0" collapsed="false">
      <c r="A278" s="23" t="s">
        <v>493</v>
      </c>
      <c r="B278" s="16" t="s">
        <v>21</v>
      </c>
      <c r="C278" s="23" t="s">
        <v>495</v>
      </c>
      <c r="D278" s="15" t="s">
        <v>16</v>
      </c>
      <c r="E278" s="17" t="n">
        <v>929714</v>
      </c>
      <c r="F278" s="22" t="n">
        <v>250000</v>
      </c>
      <c r="G278" s="19" t="n">
        <f aca="false">F278/E278</f>
        <v>0.268899898248279</v>
      </c>
      <c r="H278" s="20" t="n">
        <v>45105</v>
      </c>
    </row>
    <row r="279" customFormat="false" ht="12.75" hidden="false" customHeight="false" outlineLevel="0" collapsed="false">
      <c r="A279" s="23" t="s">
        <v>496</v>
      </c>
      <c r="B279" s="16" t="s">
        <v>21</v>
      </c>
      <c r="C279" s="23" t="s">
        <v>352</v>
      </c>
      <c r="D279" s="15" t="s">
        <v>23</v>
      </c>
      <c r="E279" s="17" t="n">
        <v>59915</v>
      </c>
      <c r="F279" s="22" t="n">
        <v>17974</v>
      </c>
      <c r="G279" s="19" t="n">
        <f aca="false">F279/E279</f>
        <v>0.299991654844363</v>
      </c>
      <c r="H279" s="20" t="n">
        <v>45100</v>
      </c>
    </row>
    <row r="280" customFormat="false" ht="12.75" hidden="false" customHeight="false" outlineLevel="0" collapsed="false">
      <c r="A280" s="23" t="s">
        <v>497</v>
      </c>
      <c r="B280" s="16" t="s">
        <v>21</v>
      </c>
      <c r="C280" s="23" t="s">
        <v>498</v>
      </c>
      <c r="D280" s="15" t="s">
        <v>23</v>
      </c>
      <c r="E280" s="17" t="n">
        <v>31539</v>
      </c>
      <c r="F280" s="22" t="n">
        <v>9462</v>
      </c>
      <c r="G280" s="19" t="n">
        <f aca="false">F280/E280</f>
        <v>0.300009512032721</v>
      </c>
      <c r="H280" s="20" t="n">
        <v>45100</v>
      </c>
    </row>
    <row r="281" customFormat="false" ht="21.1" hidden="false" customHeight="false" outlineLevel="0" collapsed="false">
      <c r="A281" s="15" t="s">
        <v>499</v>
      </c>
      <c r="B281" s="16" t="s">
        <v>35</v>
      </c>
      <c r="C281" s="15" t="s">
        <v>500</v>
      </c>
      <c r="D281" s="15" t="s">
        <v>16</v>
      </c>
      <c r="E281" s="17" t="n">
        <v>22989</v>
      </c>
      <c r="F281" s="22" t="n">
        <v>5287</v>
      </c>
      <c r="G281" s="19" t="n">
        <f aca="false">F281/E281</f>
        <v>0.229979555439558</v>
      </c>
      <c r="H281" s="20" t="n">
        <v>45198</v>
      </c>
    </row>
    <row r="282" customFormat="false" ht="21.1" hidden="false" customHeight="false" outlineLevel="0" collapsed="false">
      <c r="A282" s="15" t="s">
        <v>501</v>
      </c>
      <c r="B282" s="16" t="s">
        <v>14</v>
      </c>
      <c r="C282" s="15" t="s">
        <v>502</v>
      </c>
      <c r="D282" s="15" t="s">
        <v>16</v>
      </c>
      <c r="E282" s="17" t="n">
        <v>11213.1</v>
      </c>
      <c r="F282" s="22" t="n">
        <v>3363</v>
      </c>
      <c r="G282" s="19" t="n">
        <f aca="false">F282/E282</f>
        <v>0.299917061294379</v>
      </c>
      <c r="H282" s="20" t="n">
        <v>45106</v>
      </c>
    </row>
    <row r="283" customFormat="false" ht="21.1" hidden="false" customHeight="false" outlineLevel="0" collapsed="false">
      <c r="A283" s="15" t="s">
        <v>503</v>
      </c>
      <c r="B283" s="16" t="s">
        <v>35</v>
      </c>
      <c r="C283" s="15" t="s">
        <v>504</v>
      </c>
      <c r="D283" s="15" t="s">
        <v>50</v>
      </c>
      <c r="E283" s="17" t="n">
        <v>10541</v>
      </c>
      <c r="F283" s="22" t="n">
        <v>4216</v>
      </c>
      <c r="G283" s="19" t="n">
        <f aca="false">F283/E283</f>
        <v>0.399962052936154</v>
      </c>
      <c r="H283" s="20" t="n">
        <v>45111</v>
      </c>
    </row>
    <row r="284" customFormat="false" ht="21.1" hidden="false" customHeight="false" outlineLevel="0" collapsed="false">
      <c r="A284" s="15" t="s">
        <v>503</v>
      </c>
      <c r="B284" s="16" t="s">
        <v>35</v>
      </c>
      <c r="C284" s="15" t="s">
        <v>505</v>
      </c>
      <c r="D284" s="15" t="s">
        <v>16</v>
      </c>
      <c r="E284" s="17" t="n">
        <v>14710</v>
      </c>
      <c r="F284" s="22" t="n">
        <v>5884</v>
      </c>
      <c r="G284" s="19" t="n">
        <f aca="false">F284/E284</f>
        <v>0.4</v>
      </c>
      <c r="H284" s="20" t="n">
        <v>45111</v>
      </c>
    </row>
    <row r="285" customFormat="false" ht="21.1" hidden="false" customHeight="false" outlineLevel="0" collapsed="false">
      <c r="A285" s="15" t="s">
        <v>506</v>
      </c>
      <c r="B285" s="16" t="s">
        <v>14</v>
      </c>
      <c r="C285" s="15" t="s">
        <v>507</v>
      </c>
      <c r="D285" s="15" t="s">
        <v>23</v>
      </c>
      <c r="E285" s="17" t="n">
        <v>33033</v>
      </c>
      <c r="F285" s="22" t="n">
        <v>9909</v>
      </c>
      <c r="G285" s="19" t="n">
        <f aca="false">F285/E285</f>
        <v>0.299972754518209</v>
      </c>
      <c r="H285" s="20" t="n">
        <v>45077</v>
      </c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  <c r="IV285" s="33"/>
      <c r="IW285" s="33"/>
      <c r="IX285" s="33"/>
      <c r="IY285" s="33"/>
      <c r="IZ285" s="33"/>
      <c r="JA285" s="33"/>
      <c r="JB285" s="33"/>
      <c r="JC285" s="33"/>
      <c r="JD285" s="33"/>
      <c r="JE285" s="33"/>
      <c r="JF285" s="33"/>
      <c r="JG285" s="33"/>
      <c r="JH285" s="33"/>
      <c r="JI285" s="33"/>
      <c r="JJ285" s="33"/>
      <c r="JK285" s="33"/>
      <c r="JL285" s="33"/>
      <c r="JM285" s="33"/>
      <c r="JN285" s="33"/>
      <c r="JO285" s="33"/>
      <c r="JP285" s="33"/>
      <c r="JQ285" s="33"/>
      <c r="JR285" s="33"/>
      <c r="JS285" s="33"/>
      <c r="JT285" s="33"/>
      <c r="JU285" s="33"/>
      <c r="JV285" s="33"/>
      <c r="JW285" s="33"/>
      <c r="JX285" s="33"/>
      <c r="JY285" s="33"/>
      <c r="JZ285" s="33"/>
      <c r="KA285" s="33"/>
      <c r="KB285" s="33"/>
      <c r="KC285" s="33"/>
      <c r="KD285" s="33"/>
      <c r="KE285" s="33"/>
      <c r="KF285" s="33"/>
      <c r="KG285" s="33"/>
      <c r="KH285" s="33"/>
      <c r="KI285" s="33"/>
      <c r="KJ285" s="33"/>
      <c r="KK285" s="33"/>
      <c r="KL285" s="33"/>
      <c r="KM285" s="33"/>
      <c r="KN285" s="33"/>
      <c r="KO285" s="33"/>
      <c r="KP285" s="33"/>
      <c r="KQ285" s="33"/>
      <c r="KR285" s="33"/>
      <c r="KS285" s="33"/>
      <c r="KT285" s="33"/>
      <c r="KU285" s="33"/>
      <c r="KV285" s="33"/>
      <c r="KW285" s="33"/>
      <c r="KX285" s="33"/>
      <c r="KY285" s="33"/>
      <c r="KZ285" s="33"/>
      <c r="LA285" s="33"/>
      <c r="LB285" s="33"/>
      <c r="LC285" s="33"/>
      <c r="LD285" s="33"/>
      <c r="LE285" s="33"/>
      <c r="LF285" s="33"/>
      <c r="LG285" s="33"/>
      <c r="LH285" s="33"/>
      <c r="LI285" s="33"/>
      <c r="LJ285" s="33"/>
      <c r="LK285" s="33"/>
      <c r="LL285" s="33"/>
      <c r="LM285" s="33"/>
      <c r="LN285" s="33"/>
      <c r="LO285" s="33"/>
      <c r="LP285" s="33"/>
      <c r="LQ285" s="33"/>
      <c r="LR285" s="33"/>
      <c r="LS285" s="33"/>
      <c r="LT285" s="33"/>
      <c r="LU285" s="33"/>
      <c r="LV285" s="33"/>
      <c r="LW285" s="33"/>
      <c r="LX285" s="33"/>
      <c r="LY285" s="33"/>
      <c r="LZ285" s="33"/>
      <c r="MA285" s="33"/>
      <c r="MB285" s="33"/>
      <c r="MC285" s="33"/>
      <c r="MD285" s="33"/>
      <c r="ME285" s="33"/>
      <c r="MF285" s="33"/>
      <c r="MG285" s="33"/>
      <c r="MH285" s="33"/>
      <c r="MI285" s="33"/>
      <c r="MJ285" s="33"/>
      <c r="MK285" s="33"/>
      <c r="ML285" s="33"/>
      <c r="MM285" s="33"/>
      <c r="MN285" s="33"/>
      <c r="MO285" s="33"/>
      <c r="MP285" s="33"/>
      <c r="MQ285" s="33"/>
      <c r="MR285" s="33"/>
      <c r="MS285" s="33"/>
      <c r="MT285" s="33"/>
      <c r="MU285" s="33"/>
      <c r="MV285" s="33"/>
      <c r="MW285" s="33"/>
      <c r="MX285" s="33"/>
      <c r="MY285" s="33"/>
      <c r="MZ285" s="33"/>
      <c r="NA285" s="33"/>
      <c r="NB285" s="33"/>
      <c r="NC285" s="33"/>
      <c r="ND285" s="33"/>
      <c r="NE285" s="33"/>
      <c r="NF285" s="33"/>
      <c r="NG285" s="33"/>
      <c r="NH285" s="33"/>
      <c r="NI285" s="33"/>
      <c r="NJ285" s="33"/>
      <c r="NK285" s="33"/>
      <c r="NL285" s="33"/>
      <c r="NM285" s="33"/>
      <c r="NN285" s="33"/>
      <c r="NO285" s="33"/>
      <c r="NP285" s="33"/>
      <c r="NQ285" s="33"/>
      <c r="NR285" s="33"/>
      <c r="NS285" s="33"/>
      <c r="NT285" s="33"/>
      <c r="NU285" s="33"/>
      <c r="NV285" s="33"/>
      <c r="NW285" s="33"/>
      <c r="NX285" s="33"/>
      <c r="NY285" s="33"/>
      <c r="NZ285" s="33"/>
      <c r="OA285" s="33"/>
      <c r="OB285" s="33"/>
      <c r="OC285" s="33"/>
      <c r="OD285" s="33"/>
      <c r="OE285" s="33"/>
      <c r="OF285" s="33"/>
      <c r="OG285" s="33"/>
      <c r="OH285" s="33"/>
      <c r="OI285" s="33"/>
      <c r="OJ285" s="33"/>
      <c r="OK285" s="33"/>
      <c r="OL285" s="33"/>
      <c r="OM285" s="33"/>
      <c r="ON285" s="33"/>
      <c r="OO285" s="33"/>
      <c r="OP285" s="33"/>
      <c r="OQ285" s="33"/>
      <c r="OR285" s="33"/>
      <c r="OS285" s="33"/>
      <c r="OT285" s="33"/>
      <c r="OU285" s="33"/>
      <c r="OV285" s="33"/>
      <c r="OW285" s="33"/>
      <c r="OX285" s="33"/>
      <c r="OY285" s="33"/>
      <c r="OZ285" s="33"/>
      <c r="PA285" s="33"/>
      <c r="PB285" s="33"/>
      <c r="PC285" s="33"/>
      <c r="PD285" s="33"/>
      <c r="PE285" s="33"/>
      <c r="PF285" s="33"/>
      <c r="PG285" s="33"/>
      <c r="PH285" s="33"/>
      <c r="PI285" s="33"/>
      <c r="PJ285" s="33"/>
      <c r="PK285" s="33"/>
      <c r="PL285" s="33"/>
      <c r="PM285" s="33"/>
      <c r="PN285" s="33"/>
      <c r="PO285" s="33"/>
      <c r="PP285" s="33"/>
      <c r="PQ285" s="33"/>
      <c r="PR285" s="33"/>
      <c r="PS285" s="33"/>
      <c r="PT285" s="33"/>
      <c r="PU285" s="33"/>
      <c r="PV285" s="33"/>
      <c r="PW285" s="33"/>
      <c r="PX285" s="33"/>
      <c r="PY285" s="33"/>
      <c r="PZ285" s="33"/>
      <c r="QA285" s="33"/>
      <c r="QB285" s="33"/>
      <c r="QC285" s="33"/>
      <c r="QD285" s="33"/>
      <c r="QE285" s="33"/>
      <c r="QF285" s="33"/>
      <c r="QG285" s="33"/>
      <c r="QH285" s="33"/>
      <c r="QI285" s="33"/>
      <c r="QJ285" s="33"/>
      <c r="QK285" s="33"/>
      <c r="QL285" s="33"/>
      <c r="QM285" s="33"/>
      <c r="QN285" s="33"/>
      <c r="QO285" s="33"/>
      <c r="QP285" s="33"/>
      <c r="QQ285" s="33"/>
      <c r="QR285" s="33"/>
      <c r="QS285" s="33"/>
      <c r="QT285" s="33"/>
      <c r="QU285" s="33"/>
      <c r="QV285" s="33"/>
      <c r="QW285" s="33"/>
      <c r="QX285" s="33"/>
      <c r="QY285" s="33"/>
      <c r="QZ285" s="33"/>
      <c r="RA285" s="33"/>
      <c r="RB285" s="33"/>
      <c r="RC285" s="33"/>
      <c r="RD285" s="33"/>
      <c r="RE285" s="33"/>
      <c r="RF285" s="33"/>
      <c r="RG285" s="33"/>
      <c r="RH285" s="33"/>
      <c r="RI285" s="33"/>
      <c r="RJ285" s="33"/>
      <c r="RK285" s="33"/>
      <c r="RL285" s="33"/>
      <c r="RM285" s="33"/>
      <c r="RN285" s="33"/>
      <c r="RO285" s="33"/>
      <c r="RP285" s="33"/>
      <c r="RQ285" s="33"/>
      <c r="RR285" s="33"/>
      <c r="RS285" s="33"/>
      <c r="RT285" s="33"/>
      <c r="RU285" s="33"/>
      <c r="RV285" s="33"/>
      <c r="RW285" s="33"/>
      <c r="RX285" s="33"/>
      <c r="RY285" s="33"/>
      <c r="RZ285" s="33"/>
      <c r="SA285" s="33"/>
      <c r="SB285" s="33"/>
      <c r="SC285" s="33"/>
      <c r="SD285" s="33"/>
      <c r="SE285" s="33"/>
      <c r="SF285" s="33"/>
      <c r="SG285" s="33"/>
      <c r="SH285" s="33"/>
      <c r="SI285" s="33"/>
      <c r="SJ285" s="33"/>
      <c r="SK285" s="33"/>
      <c r="SL285" s="33"/>
      <c r="SM285" s="33"/>
      <c r="SN285" s="33"/>
      <c r="SO285" s="33"/>
      <c r="SP285" s="33"/>
      <c r="SQ285" s="33"/>
      <c r="SR285" s="33"/>
      <c r="SS285" s="33"/>
      <c r="ST285" s="33"/>
      <c r="SU285" s="33"/>
      <c r="SV285" s="33"/>
      <c r="SW285" s="33"/>
      <c r="SX285" s="33"/>
      <c r="SY285" s="33"/>
      <c r="SZ285" s="33"/>
      <c r="TA285" s="33"/>
      <c r="TB285" s="33"/>
      <c r="TC285" s="33"/>
      <c r="TD285" s="33"/>
      <c r="TE285" s="33"/>
      <c r="TF285" s="33"/>
      <c r="TG285" s="33"/>
      <c r="TH285" s="33"/>
      <c r="TI285" s="33"/>
      <c r="TJ285" s="33"/>
      <c r="TK285" s="33"/>
      <c r="TL285" s="33"/>
      <c r="TM285" s="33"/>
      <c r="TN285" s="33"/>
      <c r="TO285" s="33"/>
      <c r="TP285" s="33"/>
      <c r="TQ285" s="33"/>
      <c r="TR285" s="33"/>
      <c r="TS285" s="33"/>
      <c r="TT285" s="33"/>
      <c r="TU285" s="33"/>
      <c r="TV285" s="33"/>
      <c r="TW285" s="33"/>
      <c r="TX285" s="33"/>
      <c r="TY285" s="33"/>
      <c r="TZ285" s="33"/>
      <c r="UA285" s="33"/>
      <c r="UB285" s="33"/>
      <c r="UC285" s="33"/>
      <c r="UD285" s="33"/>
      <c r="UE285" s="33"/>
      <c r="UF285" s="33"/>
      <c r="UG285" s="33"/>
      <c r="UH285" s="33"/>
      <c r="UI285" s="33"/>
      <c r="UJ285" s="33"/>
      <c r="UK285" s="33"/>
      <c r="UL285" s="33"/>
      <c r="UM285" s="33"/>
      <c r="UN285" s="33"/>
      <c r="UO285" s="33"/>
      <c r="UP285" s="33"/>
      <c r="UQ285" s="33"/>
      <c r="UR285" s="33"/>
      <c r="US285" s="33"/>
      <c r="UT285" s="33"/>
      <c r="UU285" s="33"/>
      <c r="UV285" s="33"/>
      <c r="UW285" s="33"/>
      <c r="UX285" s="33"/>
      <c r="UY285" s="33"/>
      <c r="UZ285" s="33"/>
      <c r="VA285" s="33"/>
      <c r="VB285" s="33"/>
      <c r="VC285" s="33"/>
      <c r="VD285" s="33"/>
      <c r="VE285" s="33"/>
      <c r="VF285" s="33"/>
      <c r="VG285" s="33"/>
      <c r="VH285" s="33"/>
      <c r="VI285" s="33"/>
      <c r="VJ285" s="33"/>
      <c r="VK285" s="33"/>
      <c r="VL285" s="33"/>
      <c r="VM285" s="33"/>
      <c r="VN285" s="33"/>
      <c r="VO285" s="33"/>
      <c r="VP285" s="33"/>
      <c r="VQ285" s="33"/>
      <c r="VR285" s="33"/>
      <c r="VS285" s="33"/>
      <c r="VT285" s="33"/>
      <c r="VU285" s="33"/>
      <c r="VV285" s="33"/>
      <c r="VW285" s="33"/>
      <c r="VX285" s="33"/>
      <c r="VY285" s="33"/>
      <c r="VZ285" s="33"/>
      <c r="WA285" s="33"/>
      <c r="WB285" s="33"/>
      <c r="WC285" s="33"/>
      <c r="WD285" s="33"/>
      <c r="WE285" s="33"/>
      <c r="WF285" s="33"/>
      <c r="WG285" s="33"/>
      <c r="WH285" s="33"/>
      <c r="WI285" s="33"/>
      <c r="WJ285" s="33"/>
      <c r="WK285" s="33"/>
      <c r="WL285" s="33"/>
      <c r="WM285" s="33"/>
      <c r="WN285" s="33"/>
      <c r="WO285" s="33"/>
      <c r="WP285" s="33"/>
      <c r="WQ285" s="33"/>
      <c r="WR285" s="33"/>
      <c r="WS285" s="33"/>
      <c r="WT285" s="33"/>
      <c r="WU285" s="33"/>
      <c r="WV285" s="33"/>
      <c r="WW285" s="33"/>
      <c r="WX285" s="33"/>
      <c r="WY285" s="33"/>
      <c r="WZ285" s="33"/>
      <c r="XA285" s="33"/>
      <c r="XB285" s="33"/>
      <c r="XC285" s="33"/>
      <c r="XD285" s="33"/>
      <c r="XE285" s="33"/>
      <c r="XF285" s="33"/>
      <c r="XG285" s="33"/>
      <c r="XH285" s="33"/>
      <c r="XI285" s="33"/>
      <c r="XJ285" s="33"/>
      <c r="XK285" s="33"/>
      <c r="XL285" s="33"/>
      <c r="XM285" s="33"/>
      <c r="XN285" s="33"/>
      <c r="XO285" s="33"/>
      <c r="XP285" s="33"/>
      <c r="XQ285" s="33"/>
      <c r="XR285" s="33"/>
      <c r="XS285" s="33"/>
      <c r="XT285" s="33"/>
      <c r="XU285" s="33"/>
      <c r="XV285" s="33"/>
      <c r="XW285" s="33"/>
      <c r="XX285" s="33"/>
      <c r="XY285" s="33"/>
      <c r="XZ285" s="33"/>
      <c r="YA285" s="33"/>
      <c r="YB285" s="33"/>
      <c r="YC285" s="33"/>
      <c r="YD285" s="33"/>
      <c r="YE285" s="33"/>
      <c r="YF285" s="33"/>
      <c r="YG285" s="33"/>
      <c r="YH285" s="33"/>
      <c r="YI285" s="33"/>
      <c r="YJ285" s="33"/>
      <c r="YK285" s="33"/>
      <c r="YL285" s="33"/>
      <c r="YM285" s="33"/>
      <c r="YN285" s="33"/>
      <c r="YO285" s="33"/>
      <c r="YP285" s="33"/>
      <c r="YQ285" s="33"/>
      <c r="YR285" s="33"/>
      <c r="YS285" s="33"/>
      <c r="YT285" s="33"/>
      <c r="YU285" s="33"/>
      <c r="YV285" s="33"/>
      <c r="YW285" s="33"/>
      <c r="YX285" s="33"/>
      <c r="YY285" s="33"/>
      <c r="YZ285" s="33"/>
      <c r="ZA285" s="33"/>
      <c r="ZB285" s="33"/>
      <c r="ZC285" s="33"/>
      <c r="ZD285" s="33"/>
      <c r="ZE285" s="33"/>
      <c r="ZF285" s="33"/>
      <c r="ZG285" s="33"/>
      <c r="ZH285" s="33"/>
      <c r="ZI285" s="33"/>
      <c r="ZJ285" s="33"/>
      <c r="ZK285" s="33"/>
      <c r="ZL285" s="33"/>
      <c r="ZM285" s="33"/>
      <c r="ZN285" s="33"/>
      <c r="ZO285" s="33"/>
      <c r="ZP285" s="33"/>
      <c r="ZQ285" s="33"/>
      <c r="ZR285" s="33"/>
      <c r="ZS285" s="33"/>
      <c r="ZT285" s="33"/>
      <c r="ZU285" s="33"/>
      <c r="ZV285" s="33"/>
      <c r="ZW285" s="33"/>
      <c r="ZX285" s="33"/>
      <c r="ZY285" s="33"/>
      <c r="ZZ285" s="33"/>
      <c r="AAA285" s="33"/>
      <c r="AAB285" s="33"/>
      <c r="AAC285" s="33"/>
      <c r="AAD285" s="33"/>
      <c r="AAE285" s="33"/>
      <c r="AAF285" s="33"/>
      <c r="AAG285" s="33"/>
      <c r="AAH285" s="33"/>
      <c r="AAI285" s="33"/>
      <c r="AAJ285" s="33"/>
      <c r="AAK285" s="33"/>
      <c r="AAL285" s="33"/>
      <c r="AAM285" s="33"/>
      <c r="AAN285" s="33"/>
      <c r="AAO285" s="33"/>
      <c r="AAP285" s="33"/>
      <c r="AAQ285" s="33"/>
      <c r="AAR285" s="33"/>
      <c r="AAS285" s="33"/>
      <c r="AAT285" s="33"/>
      <c r="AAU285" s="33"/>
      <c r="AAV285" s="33"/>
      <c r="AAW285" s="33"/>
      <c r="AAX285" s="33"/>
      <c r="AAY285" s="33"/>
      <c r="AAZ285" s="33"/>
      <c r="ABA285" s="33"/>
      <c r="ABB285" s="33"/>
      <c r="ABC285" s="33"/>
      <c r="ABD285" s="33"/>
      <c r="ABE285" s="33"/>
      <c r="ABF285" s="33"/>
      <c r="ABG285" s="33"/>
      <c r="ABH285" s="33"/>
      <c r="ABI285" s="33"/>
      <c r="ABJ285" s="33"/>
      <c r="ABK285" s="33"/>
      <c r="ABL285" s="33"/>
      <c r="ABM285" s="33"/>
      <c r="ABN285" s="33"/>
      <c r="ABO285" s="33"/>
      <c r="ABP285" s="33"/>
      <c r="ABQ285" s="33"/>
      <c r="ABR285" s="33"/>
      <c r="ABS285" s="33"/>
      <c r="ABT285" s="33"/>
      <c r="ABU285" s="33"/>
      <c r="ABV285" s="33"/>
      <c r="ABW285" s="33"/>
      <c r="ABX285" s="33"/>
      <c r="ABY285" s="33"/>
      <c r="ABZ285" s="33"/>
      <c r="ACA285" s="33"/>
      <c r="ACB285" s="33"/>
      <c r="ACC285" s="33"/>
      <c r="ACD285" s="33"/>
      <c r="ACE285" s="33"/>
      <c r="ACF285" s="33"/>
      <c r="ACG285" s="33"/>
      <c r="ACH285" s="33"/>
      <c r="ACI285" s="33"/>
      <c r="ACJ285" s="33"/>
      <c r="ACK285" s="33"/>
      <c r="ACL285" s="33"/>
      <c r="ACM285" s="33"/>
      <c r="ACN285" s="33"/>
      <c r="ACO285" s="33"/>
      <c r="ACP285" s="33"/>
      <c r="ACQ285" s="33"/>
      <c r="ACR285" s="33"/>
      <c r="ACS285" s="33"/>
      <c r="ACT285" s="33"/>
      <c r="ACU285" s="33"/>
      <c r="ACV285" s="33"/>
      <c r="ACW285" s="33"/>
      <c r="ACX285" s="33"/>
      <c r="ACY285" s="33"/>
      <c r="ACZ285" s="33"/>
      <c r="ADA285" s="33"/>
      <c r="ADB285" s="33"/>
      <c r="ADC285" s="33"/>
      <c r="ADD285" s="33"/>
      <c r="ADE285" s="33"/>
      <c r="ADF285" s="33"/>
      <c r="ADG285" s="33"/>
      <c r="ADH285" s="33"/>
      <c r="ADI285" s="33"/>
      <c r="ADJ285" s="33"/>
      <c r="ADK285" s="33"/>
      <c r="ADL285" s="33"/>
      <c r="ADM285" s="33"/>
      <c r="ADN285" s="33"/>
      <c r="ADO285" s="33"/>
      <c r="ADP285" s="33"/>
      <c r="ADQ285" s="33"/>
      <c r="ADR285" s="33"/>
      <c r="ADS285" s="33"/>
      <c r="ADT285" s="33"/>
      <c r="ADU285" s="33"/>
      <c r="ADV285" s="33"/>
      <c r="ADW285" s="33"/>
      <c r="ADX285" s="33"/>
      <c r="ADY285" s="33"/>
      <c r="ADZ285" s="33"/>
      <c r="AEA285" s="33"/>
      <c r="AEB285" s="33"/>
      <c r="AEC285" s="33"/>
      <c r="AED285" s="33"/>
      <c r="AEE285" s="33"/>
      <c r="AEF285" s="33"/>
      <c r="AEG285" s="33"/>
      <c r="AEH285" s="33"/>
      <c r="AEI285" s="33"/>
      <c r="AEJ285" s="33"/>
      <c r="AEK285" s="33"/>
      <c r="AEL285" s="33"/>
      <c r="AEM285" s="33"/>
      <c r="AEN285" s="33"/>
      <c r="AEO285" s="33"/>
      <c r="AEP285" s="33"/>
      <c r="AEQ285" s="33"/>
      <c r="AER285" s="33"/>
      <c r="AES285" s="33"/>
      <c r="AET285" s="33"/>
      <c r="AEU285" s="33"/>
      <c r="AEV285" s="33"/>
      <c r="AEW285" s="33"/>
      <c r="AEX285" s="33"/>
      <c r="AEY285" s="33"/>
      <c r="AEZ285" s="33"/>
      <c r="AFA285" s="33"/>
      <c r="AFB285" s="33"/>
      <c r="AFC285" s="33"/>
      <c r="AFD285" s="33"/>
      <c r="AFE285" s="33"/>
      <c r="AFF285" s="33"/>
      <c r="AFG285" s="33"/>
      <c r="AFH285" s="33"/>
      <c r="AFI285" s="33"/>
      <c r="AFJ285" s="33"/>
      <c r="AFK285" s="33"/>
      <c r="AFL285" s="33"/>
      <c r="AFM285" s="33"/>
      <c r="AFN285" s="33"/>
      <c r="AFO285" s="33"/>
      <c r="AFP285" s="33"/>
      <c r="AFQ285" s="33"/>
      <c r="AFR285" s="33"/>
      <c r="AFS285" s="33"/>
      <c r="AFT285" s="33"/>
      <c r="AFU285" s="33"/>
      <c r="AFV285" s="33"/>
      <c r="AFW285" s="33"/>
      <c r="AFX285" s="33"/>
      <c r="AFY285" s="33"/>
      <c r="AFZ285" s="33"/>
      <c r="AGA285" s="33"/>
      <c r="AGB285" s="33"/>
      <c r="AGC285" s="33"/>
      <c r="AGD285" s="33"/>
      <c r="AGE285" s="33"/>
      <c r="AGF285" s="33"/>
      <c r="AGG285" s="33"/>
      <c r="AGH285" s="33"/>
      <c r="AGI285" s="33"/>
      <c r="AGJ285" s="33"/>
      <c r="AGK285" s="33"/>
      <c r="AGL285" s="33"/>
      <c r="AGM285" s="33"/>
      <c r="AGN285" s="33"/>
      <c r="AGO285" s="33"/>
      <c r="AGP285" s="33"/>
      <c r="AGQ285" s="33"/>
      <c r="AGR285" s="33"/>
      <c r="AGS285" s="33"/>
      <c r="AGT285" s="33"/>
      <c r="AGU285" s="33"/>
      <c r="AGV285" s="33"/>
      <c r="AGW285" s="33"/>
      <c r="AGX285" s="33"/>
      <c r="AGY285" s="33"/>
      <c r="AGZ285" s="33"/>
      <c r="AHA285" s="33"/>
      <c r="AHB285" s="33"/>
      <c r="AHC285" s="33"/>
      <c r="AHD285" s="33"/>
      <c r="AHE285" s="33"/>
      <c r="AHF285" s="33"/>
      <c r="AHG285" s="33"/>
      <c r="AHH285" s="33"/>
      <c r="AHI285" s="33"/>
      <c r="AHJ285" s="33"/>
      <c r="AHK285" s="33"/>
      <c r="AHL285" s="33"/>
      <c r="AHM285" s="33"/>
      <c r="AHN285" s="33"/>
      <c r="AHO285" s="33"/>
      <c r="AHP285" s="33"/>
      <c r="AHQ285" s="33"/>
      <c r="AHR285" s="33"/>
      <c r="AHS285" s="33"/>
      <c r="AHT285" s="33"/>
      <c r="AHU285" s="33"/>
      <c r="AHV285" s="33"/>
      <c r="AHW285" s="33"/>
      <c r="AHX285" s="33"/>
      <c r="AHY285" s="33"/>
      <c r="AHZ285" s="33"/>
      <c r="AIA285" s="33"/>
      <c r="AIB285" s="33"/>
      <c r="AIC285" s="33"/>
      <c r="AID285" s="33"/>
      <c r="AIE285" s="33"/>
      <c r="AIF285" s="33"/>
      <c r="AIG285" s="33"/>
      <c r="AIH285" s="33"/>
      <c r="AII285" s="33"/>
      <c r="AIJ285" s="33"/>
      <c r="AIK285" s="33"/>
      <c r="AIL285" s="33"/>
      <c r="AIM285" s="33"/>
      <c r="AIN285" s="33"/>
      <c r="AIO285" s="33"/>
      <c r="AIP285" s="33"/>
      <c r="AIQ285" s="33"/>
      <c r="AIR285" s="33"/>
      <c r="AIS285" s="33"/>
      <c r="AIT285" s="33"/>
      <c r="AIU285" s="33"/>
      <c r="AIV285" s="33"/>
      <c r="AIW285" s="33"/>
      <c r="AIX285" s="33"/>
      <c r="AIY285" s="33"/>
      <c r="AIZ285" s="33"/>
      <c r="AJA285" s="33"/>
      <c r="AJB285" s="33"/>
      <c r="AJC285" s="33"/>
      <c r="AJD285" s="33"/>
      <c r="AJE285" s="33"/>
      <c r="AJF285" s="33"/>
      <c r="AJG285" s="33"/>
      <c r="AJH285" s="33"/>
      <c r="AJI285" s="33"/>
      <c r="AJJ285" s="33"/>
      <c r="AJK285" s="33"/>
      <c r="AJL285" s="33"/>
      <c r="AJM285" s="33"/>
      <c r="AJN285" s="33"/>
      <c r="AJO285" s="33"/>
      <c r="AJP285" s="33"/>
      <c r="AJQ285" s="33"/>
      <c r="AJR285" s="33"/>
      <c r="AJS285" s="33"/>
      <c r="AJT285" s="33"/>
      <c r="AJU285" s="33"/>
      <c r="AJV285" s="33"/>
      <c r="AJW285" s="33"/>
      <c r="AJX285" s="33"/>
      <c r="AJY285" s="33"/>
      <c r="AJZ285" s="33"/>
      <c r="AKA285" s="33"/>
      <c r="AKB285" s="33"/>
      <c r="AKC285" s="33"/>
      <c r="AKD285" s="33"/>
      <c r="AKE285" s="33"/>
      <c r="AKF285" s="33"/>
      <c r="AKG285" s="33"/>
      <c r="AKH285" s="33"/>
      <c r="AKI285" s="33"/>
      <c r="AKJ285" s="33"/>
      <c r="AKK285" s="33"/>
      <c r="AKL285" s="33"/>
      <c r="AKM285" s="33"/>
      <c r="AKN285" s="33"/>
      <c r="AKO285" s="33"/>
      <c r="AKP285" s="33"/>
      <c r="AKQ285" s="33"/>
      <c r="AKR285" s="33"/>
      <c r="AKS285" s="33"/>
      <c r="AKT285" s="33"/>
      <c r="AKU285" s="33"/>
      <c r="AKV285" s="33"/>
      <c r="AKW285" s="33"/>
      <c r="AKX285" s="33"/>
      <c r="AKY285" s="33"/>
      <c r="AKZ285" s="33"/>
      <c r="ALA285" s="33"/>
      <c r="ALB285" s="33"/>
      <c r="ALC285" s="33"/>
      <c r="ALD285" s="33"/>
      <c r="ALE285" s="33"/>
      <c r="ALF285" s="33"/>
      <c r="ALG285" s="33"/>
      <c r="ALH285" s="33"/>
      <c r="ALI285" s="33"/>
      <c r="ALJ285" s="33"/>
      <c r="ALK285" s="33"/>
      <c r="ALL285" s="33"/>
      <c r="ALM285" s="33"/>
      <c r="ALN285" s="33"/>
      <c r="ALO285" s="33"/>
      <c r="ALP285" s="33"/>
      <c r="ALQ285" s="33"/>
      <c r="ALR285" s="33"/>
      <c r="ALS285" s="33"/>
      <c r="ALT285" s="33"/>
      <c r="ALU285" s="33"/>
    </row>
    <row r="286" customFormat="false" ht="21.1" hidden="false" customHeight="false" outlineLevel="0" collapsed="false">
      <c r="A286" s="23" t="s">
        <v>508</v>
      </c>
      <c r="B286" s="16" t="s">
        <v>21</v>
      </c>
      <c r="C286" s="23" t="s">
        <v>509</v>
      </c>
      <c r="D286" s="15" t="s">
        <v>50</v>
      </c>
      <c r="E286" s="17" t="n">
        <v>21459</v>
      </c>
      <c r="F286" s="22" t="n">
        <v>6437</v>
      </c>
      <c r="G286" s="19" t="n">
        <f aca="false">F286/E286</f>
        <v>0.299967379654224</v>
      </c>
      <c r="H286" s="20" t="n">
        <v>45030</v>
      </c>
    </row>
    <row r="287" customFormat="false" ht="21.1" hidden="false" customHeight="false" outlineLevel="0" collapsed="false">
      <c r="A287" s="23" t="s">
        <v>508</v>
      </c>
      <c r="B287" s="16" t="s">
        <v>21</v>
      </c>
      <c r="C287" s="23" t="s">
        <v>510</v>
      </c>
      <c r="D287" s="15" t="s">
        <v>23</v>
      </c>
      <c r="E287" s="17" t="n">
        <v>19405</v>
      </c>
      <c r="F287" s="22" t="n">
        <v>5821</v>
      </c>
      <c r="G287" s="19" t="n">
        <f aca="false">F287/E287</f>
        <v>0.299974233444988</v>
      </c>
      <c r="H287" s="20" t="n">
        <v>45100</v>
      </c>
    </row>
    <row r="288" customFormat="false" ht="31.05" hidden="false" customHeight="false" outlineLevel="0" collapsed="false">
      <c r="A288" s="23" t="s">
        <v>508</v>
      </c>
      <c r="B288" s="16" t="s">
        <v>21</v>
      </c>
      <c r="C288" s="23" t="s">
        <v>511</v>
      </c>
      <c r="D288" s="15" t="s">
        <v>23</v>
      </c>
      <c r="E288" s="17" t="n">
        <v>34037</v>
      </c>
      <c r="F288" s="22" t="n">
        <v>10211</v>
      </c>
      <c r="G288" s="19" t="n">
        <f aca="false">F288/E288</f>
        <v>0.299997062020742</v>
      </c>
      <c r="H288" s="20" t="n">
        <v>45100</v>
      </c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  <c r="IL288" s="33"/>
      <c r="IM288" s="33"/>
      <c r="IN288" s="33"/>
      <c r="IO288" s="33"/>
      <c r="IP288" s="33"/>
      <c r="IQ288" s="33"/>
      <c r="IR288" s="33"/>
      <c r="IS288" s="33"/>
      <c r="IT288" s="33"/>
      <c r="IU288" s="33"/>
      <c r="IV288" s="33"/>
      <c r="IW288" s="33"/>
      <c r="IX288" s="33"/>
      <c r="IY288" s="33"/>
      <c r="IZ288" s="33"/>
      <c r="JA288" s="33"/>
      <c r="JB288" s="33"/>
      <c r="JC288" s="33"/>
      <c r="JD288" s="33"/>
      <c r="JE288" s="33"/>
      <c r="JF288" s="33"/>
      <c r="JG288" s="33"/>
      <c r="JH288" s="33"/>
      <c r="JI288" s="33"/>
      <c r="JJ288" s="33"/>
      <c r="JK288" s="33"/>
      <c r="JL288" s="33"/>
      <c r="JM288" s="33"/>
      <c r="JN288" s="33"/>
      <c r="JO288" s="33"/>
      <c r="JP288" s="33"/>
      <c r="JQ288" s="33"/>
      <c r="JR288" s="33"/>
      <c r="JS288" s="33"/>
      <c r="JT288" s="33"/>
      <c r="JU288" s="33"/>
      <c r="JV288" s="33"/>
      <c r="JW288" s="33"/>
      <c r="JX288" s="33"/>
      <c r="JY288" s="33"/>
      <c r="JZ288" s="33"/>
      <c r="KA288" s="33"/>
      <c r="KB288" s="33"/>
      <c r="KC288" s="33"/>
      <c r="KD288" s="33"/>
      <c r="KE288" s="33"/>
      <c r="KF288" s="33"/>
      <c r="KG288" s="33"/>
      <c r="KH288" s="33"/>
      <c r="KI288" s="33"/>
      <c r="KJ288" s="33"/>
      <c r="KK288" s="33"/>
      <c r="KL288" s="33"/>
      <c r="KM288" s="33"/>
      <c r="KN288" s="33"/>
      <c r="KO288" s="33"/>
      <c r="KP288" s="33"/>
      <c r="KQ288" s="33"/>
      <c r="KR288" s="33"/>
      <c r="KS288" s="33"/>
      <c r="KT288" s="33"/>
      <c r="KU288" s="33"/>
      <c r="KV288" s="33"/>
      <c r="KW288" s="33"/>
      <c r="KX288" s="33"/>
      <c r="KY288" s="33"/>
      <c r="KZ288" s="33"/>
      <c r="LA288" s="33"/>
      <c r="LB288" s="33"/>
      <c r="LC288" s="33"/>
      <c r="LD288" s="33"/>
      <c r="LE288" s="33"/>
      <c r="LF288" s="33"/>
      <c r="LG288" s="33"/>
      <c r="LH288" s="33"/>
      <c r="LI288" s="33"/>
      <c r="LJ288" s="33"/>
      <c r="LK288" s="33"/>
      <c r="LL288" s="33"/>
      <c r="LM288" s="33"/>
      <c r="LN288" s="33"/>
      <c r="LO288" s="33"/>
      <c r="LP288" s="33"/>
      <c r="LQ288" s="33"/>
      <c r="LR288" s="33"/>
      <c r="LS288" s="33"/>
      <c r="LT288" s="33"/>
      <c r="LU288" s="33"/>
      <c r="LV288" s="33"/>
      <c r="LW288" s="33"/>
      <c r="LX288" s="33"/>
      <c r="LY288" s="33"/>
      <c r="LZ288" s="33"/>
      <c r="MA288" s="33"/>
      <c r="MB288" s="33"/>
      <c r="MC288" s="33"/>
      <c r="MD288" s="33"/>
      <c r="ME288" s="33"/>
      <c r="MF288" s="33"/>
      <c r="MG288" s="33"/>
      <c r="MH288" s="33"/>
      <c r="MI288" s="33"/>
      <c r="MJ288" s="33"/>
      <c r="MK288" s="33"/>
      <c r="ML288" s="33"/>
      <c r="MM288" s="33"/>
      <c r="MN288" s="33"/>
      <c r="MO288" s="33"/>
      <c r="MP288" s="33"/>
      <c r="MQ288" s="33"/>
      <c r="MR288" s="33"/>
      <c r="MS288" s="33"/>
      <c r="MT288" s="33"/>
      <c r="MU288" s="33"/>
      <c r="MV288" s="33"/>
      <c r="MW288" s="33"/>
      <c r="MX288" s="33"/>
      <c r="MY288" s="33"/>
      <c r="MZ288" s="33"/>
      <c r="NA288" s="33"/>
      <c r="NB288" s="33"/>
      <c r="NC288" s="33"/>
      <c r="ND288" s="33"/>
      <c r="NE288" s="33"/>
      <c r="NF288" s="33"/>
      <c r="NG288" s="33"/>
      <c r="NH288" s="33"/>
      <c r="NI288" s="33"/>
      <c r="NJ288" s="33"/>
      <c r="NK288" s="33"/>
      <c r="NL288" s="33"/>
      <c r="NM288" s="33"/>
      <c r="NN288" s="33"/>
      <c r="NO288" s="33"/>
      <c r="NP288" s="33"/>
      <c r="NQ288" s="33"/>
      <c r="NR288" s="33"/>
      <c r="NS288" s="33"/>
      <c r="NT288" s="33"/>
      <c r="NU288" s="33"/>
      <c r="NV288" s="33"/>
      <c r="NW288" s="33"/>
      <c r="NX288" s="33"/>
      <c r="NY288" s="33"/>
      <c r="NZ288" s="33"/>
      <c r="OA288" s="33"/>
      <c r="OB288" s="33"/>
      <c r="OC288" s="33"/>
      <c r="OD288" s="33"/>
      <c r="OE288" s="33"/>
      <c r="OF288" s="33"/>
      <c r="OG288" s="33"/>
      <c r="OH288" s="33"/>
      <c r="OI288" s="33"/>
      <c r="OJ288" s="33"/>
      <c r="OK288" s="33"/>
      <c r="OL288" s="33"/>
      <c r="OM288" s="33"/>
      <c r="ON288" s="33"/>
      <c r="OO288" s="33"/>
      <c r="OP288" s="33"/>
      <c r="OQ288" s="33"/>
      <c r="OR288" s="33"/>
      <c r="OS288" s="33"/>
      <c r="OT288" s="33"/>
      <c r="OU288" s="33"/>
      <c r="OV288" s="33"/>
      <c r="OW288" s="33"/>
      <c r="OX288" s="33"/>
      <c r="OY288" s="33"/>
      <c r="OZ288" s="33"/>
      <c r="PA288" s="33"/>
      <c r="PB288" s="33"/>
      <c r="PC288" s="33"/>
      <c r="PD288" s="33"/>
      <c r="PE288" s="33"/>
      <c r="PF288" s="33"/>
      <c r="PG288" s="33"/>
      <c r="PH288" s="33"/>
      <c r="PI288" s="33"/>
      <c r="PJ288" s="33"/>
      <c r="PK288" s="33"/>
      <c r="PL288" s="33"/>
      <c r="PM288" s="33"/>
      <c r="PN288" s="33"/>
      <c r="PO288" s="33"/>
      <c r="PP288" s="33"/>
      <c r="PQ288" s="33"/>
      <c r="PR288" s="33"/>
      <c r="PS288" s="33"/>
      <c r="PT288" s="33"/>
      <c r="PU288" s="33"/>
      <c r="PV288" s="33"/>
      <c r="PW288" s="33"/>
      <c r="PX288" s="33"/>
      <c r="PY288" s="33"/>
      <c r="PZ288" s="33"/>
      <c r="QA288" s="33"/>
      <c r="QB288" s="33"/>
      <c r="QC288" s="33"/>
      <c r="QD288" s="33"/>
      <c r="QE288" s="33"/>
      <c r="QF288" s="33"/>
      <c r="QG288" s="33"/>
      <c r="QH288" s="33"/>
      <c r="QI288" s="33"/>
      <c r="QJ288" s="33"/>
      <c r="QK288" s="33"/>
      <c r="QL288" s="33"/>
      <c r="QM288" s="33"/>
      <c r="QN288" s="33"/>
      <c r="QO288" s="33"/>
      <c r="QP288" s="33"/>
      <c r="QQ288" s="33"/>
      <c r="QR288" s="33"/>
      <c r="QS288" s="33"/>
      <c r="QT288" s="33"/>
      <c r="QU288" s="33"/>
      <c r="QV288" s="33"/>
      <c r="QW288" s="33"/>
      <c r="QX288" s="33"/>
      <c r="QY288" s="33"/>
      <c r="QZ288" s="33"/>
      <c r="RA288" s="33"/>
      <c r="RB288" s="33"/>
      <c r="RC288" s="33"/>
      <c r="RD288" s="33"/>
      <c r="RE288" s="33"/>
      <c r="RF288" s="33"/>
      <c r="RG288" s="33"/>
      <c r="RH288" s="33"/>
      <c r="RI288" s="33"/>
      <c r="RJ288" s="33"/>
      <c r="RK288" s="33"/>
      <c r="RL288" s="33"/>
      <c r="RM288" s="33"/>
      <c r="RN288" s="33"/>
      <c r="RO288" s="33"/>
      <c r="RP288" s="33"/>
      <c r="RQ288" s="33"/>
      <c r="RR288" s="33"/>
      <c r="RS288" s="33"/>
      <c r="RT288" s="33"/>
      <c r="RU288" s="33"/>
      <c r="RV288" s="33"/>
      <c r="RW288" s="33"/>
      <c r="RX288" s="33"/>
      <c r="RY288" s="33"/>
      <c r="RZ288" s="33"/>
      <c r="SA288" s="33"/>
      <c r="SB288" s="33"/>
      <c r="SC288" s="33"/>
      <c r="SD288" s="33"/>
      <c r="SE288" s="33"/>
      <c r="SF288" s="33"/>
      <c r="SG288" s="33"/>
      <c r="SH288" s="33"/>
      <c r="SI288" s="33"/>
      <c r="SJ288" s="33"/>
      <c r="SK288" s="33"/>
      <c r="SL288" s="33"/>
      <c r="SM288" s="33"/>
      <c r="SN288" s="33"/>
      <c r="SO288" s="33"/>
      <c r="SP288" s="33"/>
      <c r="SQ288" s="33"/>
      <c r="SR288" s="33"/>
      <c r="SS288" s="33"/>
      <c r="ST288" s="33"/>
      <c r="SU288" s="33"/>
      <c r="SV288" s="33"/>
      <c r="SW288" s="33"/>
      <c r="SX288" s="33"/>
      <c r="SY288" s="33"/>
      <c r="SZ288" s="33"/>
      <c r="TA288" s="33"/>
      <c r="TB288" s="33"/>
      <c r="TC288" s="33"/>
      <c r="TD288" s="33"/>
      <c r="TE288" s="33"/>
      <c r="TF288" s="33"/>
      <c r="TG288" s="33"/>
      <c r="TH288" s="33"/>
      <c r="TI288" s="33"/>
      <c r="TJ288" s="33"/>
      <c r="TK288" s="33"/>
      <c r="TL288" s="33"/>
      <c r="TM288" s="33"/>
      <c r="TN288" s="33"/>
      <c r="TO288" s="33"/>
      <c r="TP288" s="33"/>
      <c r="TQ288" s="33"/>
      <c r="TR288" s="33"/>
      <c r="TS288" s="33"/>
      <c r="TT288" s="33"/>
      <c r="TU288" s="33"/>
      <c r="TV288" s="33"/>
      <c r="TW288" s="33"/>
      <c r="TX288" s="33"/>
      <c r="TY288" s="33"/>
      <c r="TZ288" s="33"/>
      <c r="UA288" s="33"/>
      <c r="UB288" s="33"/>
      <c r="UC288" s="33"/>
      <c r="UD288" s="33"/>
      <c r="UE288" s="33"/>
      <c r="UF288" s="33"/>
      <c r="UG288" s="33"/>
      <c r="UH288" s="33"/>
      <c r="UI288" s="33"/>
      <c r="UJ288" s="33"/>
      <c r="UK288" s="33"/>
      <c r="UL288" s="33"/>
      <c r="UM288" s="33"/>
      <c r="UN288" s="33"/>
      <c r="UO288" s="33"/>
      <c r="UP288" s="33"/>
      <c r="UQ288" s="33"/>
      <c r="UR288" s="33"/>
      <c r="US288" s="33"/>
      <c r="UT288" s="33"/>
      <c r="UU288" s="33"/>
      <c r="UV288" s="33"/>
      <c r="UW288" s="33"/>
      <c r="UX288" s="33"/>
      <c r="UY288" s="33"/>
      <c r="UZ288" s="33"/>
      <c r="VA288" s="33"/>
      <c r="VB288" s="33"/>
      <c r="VC288" s="33"/>
      <c r="VD288" s="33"/>
      <c r="VE288" s="33"/>
      <c r="VF288" s="33"/>
      <c r="VG288" s="33"/>
      <c r="VH288" s="33"/>
      <c r="VI288" s="33"/>
      <c r="VJ288" s="33"/>
      <c r="VK288" s="33"/>
      <c r="VL288" s="33"/>
      <c r="VM288" s="33"/>
      <c r="VN288" s="33"/>
      <c r="VO288" s="33"/>
      <c r="VP288" s="33"/>
      <c r="VQ288" s="33"/>
      <c r="VR288" s="33"/>
      <c r="VS288" s="33"/>
      <c r="VT288" s="33"/>
      <c r="VU288" s="33"/>
      <c r="VV288" s="33"/>
      <c r="VW288" s="33"/>
      <c r="VX288" s="33"/>
      <c r="VY288" s="33"/>
      <c r="VZ288" s="33"/>
      <c r="WA288" s="33"/>
      <c r="WB288" s="33"/>
      <c r="WC288" s="33"/>
      <c r="WD288" s="33"/>
      <c r="WE288" s="33"/>
      <c r="WF288" s="33"/>
      <c r="WG288" s="33"/>
      <c r="WH288" s="33"/>
      <c r="WI288" s="33"/>
      <c r="WJ288" s="33"/>
      <c r="WK288" s="33"/>
      <c r="WL288" s="33"/>
      <c r="WM288" s="33"/>
      <c r="WN288" s="33"/>
      <c r="WO288" s="33"/>
      <c r="WP288" s="33"/>
      <c r="WQ288" s="33"/>
      <c r="WR288" s="33"/>
      <c r="WS288" s="33"/>
      <c r="WT288" s="33"/>
      <c r="WU288" s="33"/>
      <c r="WV288" s="33"/>
      <c r="WW288" s="33"/>
      <c r="WX288" s="33"/>
      <c r="WY288" s="33"/>
      <c r="WZ288" s="33"/>
      <c r="XA288" s="33"/>
      <c r="XB288" s="33"/>
      <c r="XC288" s="33"/>
      <c r="XD288" s="33"/>
      <c r="XE288" s="33"/>
      <c r="XF288" s="33"/>
      <c r="XG288" s="33"/>
      <c r="XH288" s="33"/>
      <c r="XI288" s="33"/>
      <c r="XJ288" s="33"/>
      <c r="XK288" s="33"/>
      <c r="XL288" s="33"/>
      <c r="XM288" s="33"/>
      <c r="XN288" s="33"/>
      <c r="XO288" s="33"/>
      <c r="XP288" s="33"/>
      <c r="XQ288" s="33"/>
      <c r="XR288" s="33"/>
      <c r="XS288" s="33"/>
      <c r="XT288" s="33"/>
      <c r="XU288" s="33"/>
      <c r="XV288" s="33"/>
      <c r="XW288" s="33"/>
      <c r="XX288" s="33"/>
      <c r="XY288" s="33"/>
      <c r="XZ288" s="33"/>
      <c r="YA288" s="33"/>
      <c r="YB288" s="33"/>
      <c r="YC288" s="33"/>
      <c r="YD288" s="33"/>
      <c r="YE288" s="33"/>
      <c r="YF288" s="33"/>
      <c r="YG288" s="33"/>
      <c r="YH288" s="33"/>
      <c r="YI288" s="33"/>
      <c r="YJ288" s="33"/>
      <c r="YK288" s="33"/>
      <c r="YL288" s="33"/>
      <c r="YM288" s="33"/>
      <c r="YN288" s="33"/>
      <c r="YO288" s="33"/>
      <c r="YP288" s="33"/>
      <c r="YQ288" s="33"/>
      <c r="YR288" s="33"/>
      <c r="YS288" s="33"/>
      <c r="YT288" s="33"/>
      <c r="YU288" s="33"/>
      <c r="YV288" s="33"/>
      <c r="YW288" s="33"/>
      <c r="YX288" s="33"/>
      <c r="YY288" s="33"/>
      <c r="YZ288" s="33"/>
      <c r="ZA288" s="33"/>
      <c r="ZB288" s="33"/>
      <c r="ZC288" s="33"/>
      <c r="ZD288" s="33"/>
      <c r="ZE288" s="33"/>
      <c r="ZF288" s="33"/>
      <c r="ZG288" s="33"/>
      <c r="ZH288" s="33"/>
      <c r="ZI288" s="33"/>
      <c r="ZJ288" s="33"/>
      <c r="ZK288" s="33"/>
      <c r="ZL288" s="33"/>
      <c r="ZM288" s="33"/>
      <c r="ZN288" s="33"/>
      <c r="ZO288" s="33"/>
      <c r="ZP288" s="33"/>
      <c r="ZQ288" s="33"/>
      <c r="ZR288" s="33"/>
      <c r="ZS288" s="33"/>
      <c r="ZT288" s="33"/>
      <c r="ZU288" s="33"/>
      <c r="ZV288" s="33"/>
      <c r="ZW288" s="33"/>
      <c r="ZX288" s="33"/>
      <c r="ZY288" s="33"/>
      <c r="ZZ288" s="33"/>
      <c r="AAA288" s="33"/>
      <c r="AAB288" s="33"/>
      <c r="AAC288" s="33"/>
      <c r="AAD288" s="33"/>
      <c r="AAE288" s="33"/>
      <c r="AAF288" s="33"/>
      <c r="AAG288" s="33"/>
      <c r="AAH288" s="33"/>
      <c r="AAI288" s="33"/>
      <c r="AAJ288" s="33"/>
      <c r="AAK288" s="33"/>
      <c r="AAL288" s="33"/>
      <c r="AAM288" s="33"/>
      <c r="AAN288" s="33"/>
      <c r="AAO288" s="33"/>
      <c r="AAP288" s="33"/>
      <c r="AAQ288" s="33"/>
      <c r="AAR288" s="33"/>
      <c r="AAS288" s="33"/>
      <c r="AAT288" s="33"/>
      <c r="AAU288" s="33"/>
      <c r="AAV288" s="33"/>
      <c r="AAW288" s="33"/>
      <c r="AAX288" s="33"/>
      <c r="AAY288" s="33"/>
      <c r="AAZ288" s="33"/>
      <c r="ABA288" s="33"/>
      <c r="ABB288" s="33"/>
      <c r="ABC288" s="33"/>
      <c r="ABD288" s="33"/>
      <c r="ABE288" s="33"/>
      <c r="ABF288" s="33"/>
      <c r="ABG288" s="33"/>
      <c r="ABH288" s="33"/>
      <c r="ABI288" s="33"/>
      <c r="ABJ288" s="33"/>
      <c r="ABK288" s="33"/>
      <c r="ABL288" s="33"/>
      <c r="ABM288" s="33"/>
      <c r="ABN288" s="33"/>
      <c r="ABO288" s="33"/>
      <c r="ABP288" s="33"/>
      <c r="ABQ288" s="33"/>
      <c r="ABR288" s="33"/>
      <c r="ABS288" s="33"/>
      <c r="ABT288" s="33"/>
      <c r="ABU288" s="33"/>
      <c r="ABV288" s="33"/>
      <c r="ABW288" s="33"/>
      <c r="ABX288" s="33"/>
      <c r="ABY288" s="33"/>
      <c r="ABZ288" s="33"/>
      <c r="ACA288" s="33"/>
      <c r="ACB288" s="33"/>
      <c r="ACC288" s="33"/>
      <c r="ACD288" s="33"/>
      <c r="ACE288" s="33"/>
      <c r="ACF288" s="33"/>
      <c r="ACG288" s="33"/>
      <c r="ACH288" s="33"/>
      <c r="ACI288" s="33"/>
      <c r="ACJ288" s="33"/>
      <c r="ACK288" s="33"/>
      <c r="ACL288" s="33"/>
      <c r="ACM288" s="33"/>
      <c r="ACN288" s="33"/>
      <c r="ACO288" s="33"/>
      <c r="ACP288" s="33"/>
      <c r="ACQ288" s="33"/>
      <c r="ACR288" s="33"/>
      <c r="ACS288" s="33"/>
      <c r="ACT288" s="33"/>
      <c r="ACU288" s="33"/>
      <c r="ACV288" s="33"/>
      <c r="ACW288" s="33"/>
      <c r="ACX288" s="33"/>
      <c r="ACY288" s="33"/>
      <c r="ACZ288" s="33"/>
      <c r="ADA288" s="33"/>
      <c r="ADB288" s="33"/>
      <c r="ADC288" s="33"/>
      <c r="ADD288" s="33"/>
      <c r="ADE288" s="33"/>
      <c r="ADF288" s="33"/>
      <c r="ADG288" s="33"/>
      <c r="ADH288" s="33"/>
      <c r="ADI288" s="33"/>
      <c r="ADJ288" s="33"/>
      <c r="ADK288" s="33"/>
      <c r="ADL288" s="33"/>
      <c r="ADM288" s="33"/>
      <c r="ADN288" s="33"/>
      <c r="ADO288" s="33"/>
      <c r="ADP288" s="33"/>
      <c r="ADQ288" s="33"/>
      <c r="ADR288" s="33"/>
      <c r="ADS288" s="33"/>
      <c r="ADT288" s="33"/>
      <c r="ADU288" s="33"/>
      <c r="ADV288" s="33"/>
      <c r="ADW288" s="33"/>
      <c r="ADX288" s="33"/>
      <c r="ADY288" s="33"/>
      <c r="ADZ288" s="33"/>
      <c r="AEA288" s="33"/>
      <c r="AEB288" s="33"/>
      <c r="AEC288" s="33"/>
      <c r="AED288" s="33"/>
      <c r="AEE288" s="33"/>
      <c r="AEF288" s="33"/>
      <c r="AEG288" s="33"/>
      <c r="AEH288" s="33"/>
      <c r="AEI288" s="33"/>
      <c r="AEJ288" s="33"/>
      <c r="AEK288" s="33"/>
      <c r="AEL288" s="33"/>
      <c r="AEM288" s="33"/>
      <c r="AEN288" s="33"/>
      <c r="AEO288" s="33"/>
      <c r="AEP288" s="33"/>
      <c r="AEQ288" s="33"/>
      <c r="AER288" s="33"/>
      <c r="AES288" s="33"/>
      <c r="AET288" s="33"/>
      <c r="AEU288" s="33"/>
      <c r="AEV288" s="33"/>
      <c r="AEW288" s="33"/>
      <c r="AEX288" s="33"/>
      <c r="AEY288" s="33"/>
      <c r="AEZ288" s="33"/>
      <c r="AFA288" s="33"/>
      <c r="AFB288" s="33"/>
      <c r="AFC288" s="33"/>
      <c r="AFD288" s="33"/>
      <c r="AFE288" s="33"/>
      <c r="AFF288" s="33"/>
      <c r="AFG288" s="33"/>
      <c r="AFH288" s="33"/>
      <c r="AFI288" s="33"/>
      <c r="AFJ288" s="33"/>
      <c r="AFK288" s="33"/>
      <c r="AFL288" s="33"/>
      <c r="AFM288" s="33"/>
      <c r="AFN288" s="33"/>
      <c r="AFO288" s="33"/>
      <c r="AFP288" s="33"/>
      <c r="AFQ288" s="33"/>
      <c r="AFR288" s="33"/>
      <c r="AFS288" s="33"/>
      <c r="AFT288" s="33"/>
      <c r="AFU288" s="33"/>
      <c r="AFV288" s="33"/>
      <c r="AFW288" s="33"/>
      <c r="AFX288" s="33"/>
      <c r="AFY288" s="33"/>
      <c r="AFZ288" s="33"/>
      <c r="AGA288" s="33"/>
      <c r="AGB288" s="33"/>
      <c r="AGC288" s="33"/>
      <c r="AGD288" s="33"/>
      <c r="AGE288" s="33"/>
      <c r="AGF288" s="33"/>
      <c r="AGG288" s="33"/>
      <c r="AGH288" s="33"/>
      <c r="AGI288" s="33"/>
      <c r="AGJ288" s="33"/>
      <c r="AGK288" s="33"/>
      <c r="AGL288" s="33"/>
      <c r="AGM288" s="33"/>
      <c r="AGN288" s="33"/>
      <c r="AGO288" s="33"/>
      <c r="AGP288" s="33"/>
      <c r="AGQ288" s="33"/>
      <c r="AGR288" s="33"/>
      <c r="AGS288" s="33"/>
      <c r="AGT288" s="33"/>
      <c r="AGU288" s="33"/>
      <c r="AGV288" s="33"/>
      <c r="AGW288" s="33"/>
      <c r="AGX288" s="33"/>
      <c r="AGY288" s="33"/>
      <c r="AGZ288" s="33"/>
      <c r="AHA288" s="33"/>
      <c r="AHB288" s="33"/>
      <c r="AHC288" s="33"/>
      <c r="AHD288" s="33"/>
      <c r="AHE288" s="33"/>
      <c r="AHF288" s="33"/>
      <c r="AHG288" s="33"/>
      <c r="AHH288" s="33"/>
      <c r="AHI288" s="33"/>
      <c r="AHJ288" s="33"/>
      <c r="AHK288" s="33"/>
      <c r="AHL288" s="33"/>
      <c r="AHM288" s="33"/>
      <c r="AHN288" s="33"/>
      <c r="AHO288" s="33"/>
      <c r="AHP288" s="33"/>
      <c r="AHQ288" s="33"/>
      <c r="AHR288" s="33"/>
      <c r="AHS288" s="33"/>
      <c r="AHT288" s="33"/>
      <c r="AHU288" s="33"/>
      <c r="AHV288" s="33"/>
      <c r="AHW288" s="33"/>
      <c r="AHX288" s="33"/>
      <c r="AHY288" s="33"/>
      <c r="AHZ288" s="33"/>
      <c r="AIA288" s="33"/>
      <c r="AIB288" s="33"/>
      <c r="AIC288" s="33"/>
      <c r="AID288" s="33"/>
      <c r="AIE288" s="33"/>
      <c r="AIF288" s="33"/>
      <c r="AIG288" s="33"/>
      <c r="AIH288" s="33"/>
      <c r="AII288" s="33"/>
      <c r="AIJ288" s="33"/>
      <c r="AIK288" s="33"/>
      <c r="AIL288" s="33"/>
      <c r="AIM288" s="33"/>
      <c r="AIN288" s="33"/>
      <c r="AIO288" s="33"/>
      <c r="AIP288" s="33"/>
      <c r="AIQ288" s="33"/>
      <c r="AIR288" s="33"/>
      <c r="AIS288" s="33"/>
      <c r="AIT288" s="33"/>
      <c r="AIU288" s="33"/>
      <c r="AIV288" s="33"/>
      <c r="AIW288" s="33"/>
      <c r="AIX288" s="33"/>
      <c r="AIY288" s="33"/>
      <c r="AIZ288" s="33"/>
      <c r="AJA288" s="33"/>
      <c r="AJB288" s="33"/>
      <c r="AJC288" s="33"/>
      <c r="AJD288" s="33"/>
      <c r="AJE288" s="33"/>
      <c r="AJF288" s="33"/>
      <c r="AJG288" s="33"/>
      <c r="AJH288" s="33"/>
      <c r="AJI288" s="33"/>
      <c r="AJJ288" s="33"/>
      <c r="AJK288" s="33"/>
      <c r="AJL288" s="33"/>
      <c r="AJM288" s="33"/>
      <c r="AJN288" s="33"/>
      <c r="AJO288" s="33"/>
      <c r="AJP288" s="33"/>
      <c r="AJQ288" s="33"/>
      <c r="AJR288" s="33"/>
      <c r="AJS288" s="33"/>
      <c r="AJT288" s="33"/>
      <c r="AJU288" s="33"/>
      <c r="AJV288" s="33"/>
      <c r="AJW288" s="33"/>
      <c r="AJX288" s="33"/>
      <c r="AJY288" s="33"/>
      <c r="AJZ288" s="33"/>
      <c r="AKA288" s="33"/>
      <c r="AKB288" s="33"/>
      <c r="AKC288" s="33"/>
      <c r="AKD288" s="33"/>
      <c r="AKE288" s="33"/>
      <c r="AKF288" s="33"/>
      <c r="AKG288" s="33"/>
      <c r="AKH288" s="33"/>
      <c r="AKI288" s="33"/>
      <c r="AKJ288" s="33"/>
      <c r="AKK288" s="33"/>
      <c r="AKL288" s="33"/>
      <c r="AKM288" s="33"/>
      <c r="AKN288" s="33"/>
      <c r="AKO288" s="33"/>
      <c r="AKP288" s="33"/>
      <c r="AKQ288" s="33"/>
      <c r="AKR288" s="33"/>
      <c r="AKS288" s="33"/>
      <c r="AKT288" s="33"/>
      <c r="AKU288" s="33"/>
      <c r="AKV288" s="33"/>
      <c r="AKW288" s="33"/>
      <c r="AKX288" s="33"/>
      <c r="AKY288" s="33"/>
      <c r="AKZ288" s="33"/>
      <c r="ALA288" s="33"/>
      <c r="ALB288" s="33"/>
      <c r="ALC288" s="33"/>
      <c r="ALD288" s="33"/>
      <c r="ALE288" s="33"/>
      <c r="ALF288" s="33"/>
      <c r="ALG288" s="33"/>
      <c r="ALH288" s="33"/>
      <c r="ALI288" s="33"/>
      <c r="ALJ288" s="33"/>
      <c r="ALK288" s="33"/>
      <c r="ALL288" s="33"/>
      <c r="ALM288" s="33"/>
      <c r="ALN288" s="33"/>
      <c r="ALO288" s="33"/>
      <c r="ALP288" s="33"/>
      <c r="ALQ288" s="33"/>
      <c r="ALR288" s="33"/>
      <c r="ALS288" s="33"/>
      <c r="ALT288" s="33"/>
      <c r="ALU288" s="33"/>
    </row>
    <row r="289" customFormat="false" ht="21.1" hidden="false" customHeight="false" outlineLevel="0" collapsed="false">
      <c r="A289" s="15" t="s">
        <v>512</v>
      </c>
      <c r="B289" s="16" t="s">
        <v>35</v>
      </c>
      <c r="C289" s="15" t="s">
        <v>513</v>
      </c>
      <c r="D289" s="15" t="s">
        <v>23</v>
      </c>
      <c r="E289" s="17" t="n">
        <v>5183</v>
      </c>
      <c r="F289" s="22" t="n">
        <v>1555</v>
      </c>
      <c r="G289" s="19" t="n">
        <f aca="false">F289/E289</f>
        <v>0.300019293845263</v>
      </c>
      <c r="H289" s="20" t="n">
        <v>45111</v>
      </c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  <c r="HP289" s="33"/>
      <c r="HQ289" s="33"/>
      <c r="HR289" s="33"/>
      <c r="HS289" s="33"/>
      <c r="HT289" s="33"/>
      <c r="HU289" s="33"/>
      <c r="HV289" s="33"/>
      <c r="HW289" s="33"/>
      <c r="HX289" s="33"/>
      <c r="HY289" s="33"/>
      <c r="HZ289" s="33"/>
      <c r="IA289" s="33"/>
      <c r="IB289" s="33"/>
      <c r="IC289" s="33"/>
      <c r="ID289" s="33"/>
      <c r="IE289" s="33"/>
      <c r="IF289" s="33"/>
      <c r="IG289" s="33"/>
      <c r="IH289" s="33"/>
      <c r="II289" s="33"/>
      <c r="IJ289" s="33"/>
      <c r="IK289" s="33"/>
      <c r="IL289" s="33"/>
      <c r="IM289" s="33"/>
      <c r="IN289" s="33"/>
      <c r="IO289" s="33"/>
      <c r="IP289" s="33"/>
      <c r="IQ289" s="33"/>
      <c r="IR289" s="33"/>
      <c r="IS289" s="33"/>
      <c r="IT289" s="33"/>
      <c r="IU289" s="33"/>
      <c r="IV289" s="33"/>
      <c r="IW289" s="33"/>
      <c r="IX289" s="33"/>
      <c r="IY289" s="33"/>
      <c r="IZ289" s="33"/>
      <c r="JA289" s="33"/>
      <c r="JB289" s="33"/>
      <c r="JC289" s="33"/>
      <c r="JD289" s="33"/>
      <c r="JE289" s="33"/>
      <c r="JF289" s="33"/>
      <c r="JG289" s="33"/>
      <c r="JH289" s="33"/>
      <c r="JI289" s="33"/>
      <c r="JJ289" s="33"/>
      <c r="JK289" s="33"/>
      <c r="JL289" s="33"/>
      <c r="JM289" s="33"/>
      <c r="JN289" s="33"/>
      <c r="JO289" s="33"/>
      <c r="JP289" s="33"/>
      <c r="JQ289" s="33"/>
      <c r="JR289" s="33"/>
      <c r="JS289" s="33"/>
      <c r="JT289" s="33"/>
      <c r="JU289" s="33"/>
      <c r="JV289" s="33"/>
      <c r="JW289" s="33"/>
      <c r="JX289" s="33"/>
      <c r="JY289" s="33"/>
      <c r="JZ289" s="33"/>
      <c r="KA289" s="33"/>
      <c r="KB289" s="33"/>
      <c r="KC289" s="33"/>
      <c r="KD289" s="33"/>
      <c r="KE289" s="33"/>
      <c r="KF289" s="33"/>
      <c r="KG289" s="33"/>
      <c r="KH289" s="33"/>
      <c r="KI289" s="33"/>
      <c r="KJ289" s="33"/>
      <c r="KK289" s="33"/>
      <c r="KL289" s="33"/>
      <c r="KM289" s="33"/>
      <c r="KN289" s="33"/>
      <c r="KO289" s="33"/>
      <c r="KP289" s="33"/>
      <c r="KQ289" s="33"/>
      <c r="KR289" s="33"/>
      <c r="KS289" s="33"/>
      <c r="KT289" s="33"/>
      <c r="KU289" s="33"/>
      <c r="KV289" s="33"/>
      <c r="KW289" s="33"/>
      <c r="KX289" s="33"/>
      <c r="KY289" s="33"/>
      <c r="KZ289" s="33"/>
      <c r="LA289" s="33"/>
      <c r="LB289" s="33"/>
      <c r="LC289" s="33"/>
      <c r="LD289" s="33"/>
      <c r="LE289" s="33"/>
      <c r="LF289" s="33"/>
      <c r="LG289" s="33"/>
      <c r="LH289" s="33"/>
      <c r="LI289" s="33"/>
      <c r="LJ289" s="33"/>
      <c r="LK289" s="33"/>
      <c r="LL289" s="33"/>
      <c r="LM289" s="33"/>
      <c r="LN289" s="33"/>
      <c r="LO289" s="33"/>
      <c r="LP289" s="33"/>
      <c r="LQ289" s="33"/>
      <c r="LR289" s="33"/>
      <c r="LS289" s="33"/>
      <c r="LT289" s="33"/>
      <c r="LU289" s="33"/>
      <c r="LV289" s="33"/>
      <c r="LW289" s="33"/>
      <c r="LX289" s="33"/>
      <c r="LY289" s="33"/>
      <c r="LZ289" s="33"/>
      <c r="MA289" s="33"/>
      <c r="MB289" s="33"/>
      <c r="MC289" s="33"/>
      <c r="MD289" s="33"/>
      <c r="ME289" s="33"/>
      <c r="MF289" s="33"/>
      <c r="MG289" s="33"/>
      <c r="MH289" s="33"/>
      <c r="MI289" s="33"/>
      <c r="MJ289" s="33"/>
      <c r="MK289" s="33"/>
      <c r="ML289" s="33"/>
      <c r="MM289" s="33"/>
      <c r="MN289" s="33"/>
      <c r="MO289" s="33"/>
      <c r="MP289" s="33"/>
      <c r="MQ289" s="33"/>
      <c r="MR289" s="33"/>
      <c r="MS289" s="33"/>
      <c r="MT289" s="33"/>
      <c r="MU289" s="33"/>
      <c r="MV289" s="33"/>
      <c r="MW289" s="33"/>
      <c r="MX289" s="33"/>
      <c r="MY289" s="33"/>
      <c r="MZ289" s="33"/>
      <c r="NA289" s="33"/>
      <c r="NB289" s="33"/>
      <c r="NC289" s="33"/>
      <c r="ND289" s="33"/>
      <c r="NE289" s="33"/>
      <c r="NF289" s="33"/>
      <c r="NG289" s="33"/>
      <c r="NH289" s="33"/>
      <c r="NI289" s="33"/>
      <c r="NJ289" s="33"/>
      <c r="NK289" s="33"/>
      <c r="NL289" s="33"/>
      <c r="NM289" s="33"/>
      <c r="NN289" s="33"/>
      <c r="NO289" s="33"/>
      <c r="NP289" s="33"/>
      <c r="NQ289" s="33"/>
      <c r="NR289" s="33"/>
      <c r="NS289" s="33"/>
      <c r="NT289" s="33"/>
      <c r="NU289" s="33"/>
      <c r="NV289" s="33"/>
      <c r="NW289" s="33"/>
      <c r="NX289" s="33"/>
      <c r="NY289" s="33"/>
      <c r="NZ289" s="33"/>
      <c r="OA289" s="33"/>
      <c r="OB289" s="33"/>
      <c r="OC289" s="33"/>
      <c r="OD289" s="33"/>
      <c r="OE289" s="33"/>
      <c r="OF289" s="33"/>
      <c r="OG289" s="33"/>
      <c r="OH289" s="33"/>
      <c r="OI289" s="33"/>
      <c r="OJ289" s="33"/>
      <c r="OK289" s="33"/>
      <c r="OL289" s="33"/>
      <c r="OM289" s="33"/>
      <c r="ON289" s="33"/>
      <c r="OO289" s="33"/>
      <c r="OP289" s="33"/>
      <c r="OQ289" s="33"/>
      <c r="OR289" s="33"/>
      <c r="OS289" s="33"/>
      <c r="OT289" s="33"/>
      <c r="OU289" s="33"/>
      <c r="OV289" s="33"/>
      <c r="OW289" s="33"/>
      <c r="OX289" s="33"/>
      <c r="OY289" s="33"/>
      <c r="OZ289" s="33"/>
      <c r="PA289" s="33"/>
      <c r="PB289" s="33"/>
      <c r="PC289" s="33"/>
      <c r="PD289" s="33"/>
      <c r="PE289" s="33"/>
      <c r="PF289" s="33"/>
      <c r="PG289" s="33"/>
      <c r="PH289" s="33"/>
      <c r="PI289" s="33"/>
      <c r="PJ289" s="33"/>
      <c r="PK289" s="33"/>
      <c r="PL289" s="33"/>
      <c r="PM289" s="33"/>
      <c r="PN289" s="33"/>
      <c r="PO289" s="33"/>
      <c r="PP289" s="33"/>
      <c r="PQ289" s="33"/>
      <c r="PR289" s="33"/>
      <c r="PS289" s="33"/>
      <c r="PT289" s="33"/>
      <c r="PU289" s="33"/>
      <c r="PV289" s="33"/>
      <c r="PW289" s="33"/>
      <c r="PX289" s="33"/>
      <c r="PY289" s="33"/>
      <c r="PZ289" s="33"/>
      <c r="QA289" s="33"/>
      <c r="QB289" s="33"/>
      <c r="QC289" s="33"/>
      <c r="QD289" s="33"/>
      <c r="QE289" s="33"/>
      <c r="QF289" s="33"/>
      <c r="QG289" s="33"/>
      <c r="QH289" s="33"/>
      <c r="QI289" s="33"/>
      <c r="QJ289" s="33"/>
      <c r="QK289" s="33"/>
      <c r="QL289" s="33"/>
      <c r="QM289" s="33"/>
      <c r="QN289" s="33"/>
      <c r="QO289" s="33"/>
      <c r="QP289" s="33"/>
      <c r="QQ289" s="33"/>
      <c r="QR289" s="33"/>
      <c r="QS289" s="33"/>
      <c r="QT289" s="33"/>
      <c r="QU289" s="33"/>
      <c r="QV289" s="33"/>
      <c r="QW289" s="33"/>
      <c r="QX289" s="33"/>
      <c r="QY289" s="33"/>
      <c r="QZ289" s="33"/>
      <c r="RA289" s="33"/>
      <c r="RB289" s="33"/>
      <c r="RC289" s="33"/>
      <c r="RD289" s="33"/>
      <c r="RE289" s="33"/>
      <c r="RF289" s="33"/>
      <c r="RG289" s="33"/>
      <c r="RH289" s="33"/>
      <c r="RI289" s="33"/>
      <c r="RJ289" s="33"/>
      <c r="RK289" s="33"/>
      <c r="RL289" s="33"/>
      <c r="RM289" s="33"/>
      <c r="RN289" s="33"/>
      <c r="RO289" s="33"/>
      <c r="RP289" s="33"/>
      <c r="RQ289" s="33"/>
      <c r="RR289" s="33"/>
      <c r="RS289" s="33"/>
      <c r="RT289" s="33"/>
      <c r="RU289" s="33"/>
      <c r="RV289" s="33"/>
      <c r="RW289" s="33"/>
      <c r="RX289" s="33"/>
      <c r="RY289" s="33"/>
      <c r="RZ289" s="33"/>
      <c r="SA289" s="33"/>
      <c r="SB289" s="33"/>
      <c r="SC289" s="33"/>
      <c r="SD289" s="33"/>
      <c r="SE289" s="33"/>
      <c r="SF289" s="33"/>
      <c r="SG289" s="33"/>
      <c r="SH289" s="33"/>
      <c r="SI289" s="33"/>
      <c r="SJ289" s="33"/>
      <c r="SK289" s="33"/>
      <c r="SL289" s="33"/>
      <c r="SM289" s="33"/>
      <c r="SN289" s="33"/>
      <c r="SO289" s="33"/>
      <c r="SP289" s="33"/>
      <c r="SQ289" s="33"/>
      <c r="SR289" s="33"/>
      <c r="SS289" s="33"/>
      <c r="ST289" s="33"/>
      <c r="SU289" s="33"/>
      <c r="SV289" s="33"/>
      <c r="SW289" s="33"/>
      <c r="SX289" s="33"/>
      <c r="SY289" s="33"/>
      <c r="SZ289" s="33"/>
      <c r="TA289" s="33"/>
      <c r="TB289" s="33"/>
      <c r="TC289" s="33"/>
      <c r="TD289" s="33"/>
      <c r="TE289" s="33"/>
      <c r="TF289" s="33"/>
      <c r="TG289" s="33"/>
      <c r="TH289" s="33"/>
      <c r="TI289" s="33"/>
      <c r="TJ289" s="33"/>
      <c r="TK289" s="33"/>
      <c r="TL289" s="33"/>
      <c r="TM289" s="33"/>
      <c r="TN289" s="33"/>
      <c r="TO289" s="33"/>
      <c r="TP289" s="33"/>
      <c r="TQ289" s="33"/>
      <c r="TR289" s="33"/>
      <c r="TS289" s="33"/>
      <c r="TT289" s="33"/>
      <c r="TU289" s="33"/>
      <c r="TV289" s="33"/>
      <c r="TW289" s="33"/>
      <c r="TX289" s="33"/>
      <c r="TY289" s="33"/>
      <c r="TZ289" s="33"/>
      <c r="UA289" s="33"/>
      <c r="UB289" s="33"/>
      <c r="UC289" s="33"/>
      <c r="UD289" s="33"/>
      <c r="UE289" s="33"/>
      <c r="UF289" s="33"/>
      <c r="UG289" s="33"/>
      <c r="UH289" s="33"/>
      <c r="UI289" s="33"/>
      <c r="UJ289" s="33"/>
      <c r="UK289" s="33"/>
      <c r="UL289" s="33"/>
      <c r="UM289" s="33"/>
      <c r="UN289" s="33"/>
      <c r="UO289" s="33"/>
      <c r="UP289" s="33"/>
      <c r="UQ289" s="33"/>
      <c r="UR289" s="33"/>
      <c r="US289" s="33"/>
      <c r="UT289" s="33"/>
      <c r="UU289" s="33"/>
      <c r="UV289" s="33"/>
      <c r="UW289" s="33"/>
      <c r="UX289" s="33"/>
      <c r="UY289" s="33"/>
      <c r="UZ289" s="33"/>
      <c r="VA289" s="33"/>
      <c r="VB289" s="33"/>
      <c r="VC289" s="33"/>
      <c r="VD289" s="33"/>
      <c r="VE289" s="33"/>
      <c r="VF289" s="33"/>
      <c r="VG289" s="33"/>
      <c r="VH289" s="33"/>
      <c r="VI289" s="33"/>
      <c r="VJ289" s="33"/>
      <c r="VK289" s="33"/>
      <c r="VL289" s="33"/>
      <c r="VM289" s="33"/>
      <c r="VN289" s="33"/>
      <c r="VO289" s="33"/>
      <c r="VP289" s="33"/>
      <c r="VQ289" s="33"/>
      <c r="VR289" s="33"/>
      <c r="VS289" s="33"/>
      <c r="VT289" s="33"/>
      <c r="VU289" s="33"/>
      <c r="VV289" s="33"/>
      <c r="VW289" s="33"/>
      <c r="VX289" s="33"/>
      <c r="VY289" s="33"/>
      <c r="VZ289" s="33"/>
      <c r="WA289" s="33"/>
      <c r="WB289" s="33"/>
      <c r="WC289" s="33"/>
      <c r="WD289" s="33"/>
      <c r="WE289" s="33"/>
      <c r="WF289" s="33"/>
      <c r="WG289" s="33"/>
      <c r="WH289" s="33"/>
      <c r="WI289" s="33"/>
      <c r="WJ289" s="33"/>
      <c r="WK289" s="33"/>
      <c r="WL289" s="33"/>
      <c r="WM289" s="33"/>
      <c r="WN289" s="33"/>
      <c r="WO289" s="33"/>
      <c r="WP289" s="33"/>
      <c r="WQ289" s="33"/>
      <c r="WR289" s="33"/>
      <c r="WS289" s="33"/>
      <c r="WT289" s="33"/>
      <c r="WU289" s="33"/>
      <c r="WV289" s="33"/>
      <c r="WW289" s="33"/>
      <c r="WX289" s="33"/>
      <c r="WY289" s="33"/>
      <c r="WZ289" s="33"/>
      <c r="XA289" s="33"/>
      <c r="XB289" s="33"/>
      <c r="XC289" s="33"/>
      <c r="XD289" s="33"/>
      <c r="XE289" s="33"/>
      <c r="XF289" s="33"/>
      <c r="XG289" s="33"/>
      <c r="XH289" s="33"/>
      <c r="XI289" s="33"/>
      <c r="XJ289" s="33"/>
      <c r="XK289" s="33"/>
      <c r="XL289" s="33"/>
      <c r="XM289" s="33"/>
      <c r="XN289" s="33"/>
      <c r="XO289" s="33"/>
      <c r="XP289" s="33"/>
      <c r="XQ289" s="33"/>
      <c r="XR289" s="33"/>
      <c r="XS289" s="33"/>
      <c r="XT289" s="33"/>
      <c r="XU289" s="33"/>
      <c r="XV289" s="33"/>
      <c r="XW289" s="33"/>
      <c r="XX289" s="33"/>
      <c r="XY289" s="33"/>
      <c r="XZ289" s="33"/>
      <c r="YA289" s="33"/>
      <c r="YB289" s="33"/>
      <c r="YC289" s="33"/>
      <c r="YD289" s="33"/>
      <c r="YE289" s="33"/>
      <c r="YF289" s="33"/>
      <c r="YG289" s="33"/>
      <c r="YH289" s="33"/>
      <c r="YI289" s="33"/>
      <c r="YJ289" s="33"/>
      <c r="YK289" s="33"/>
      <c r="YL289" s="33"/>
      <c r="YM289" s="33"/>
      <c r="YN289" s="33"/>
      <c r="YO289" s="33"/>
      <c r="YP289" s="33"/>
      <c r="YQ289" s="33"/>
      <c r="YR289" s="33"/>
      <c r="YS289" s="33"/>
      <c r="YT289" s="33"/>
      <c r="YU289" s="33"/>
      <c r="YV289" s="33"/>
      <c r="YW289" s="33"/>
      <c r="YX289" s="33"/>
      <c r="YY289" s="33"/>
      <c r="YZ289" s="33"/>
      <c r="ZA289" s="33"/>
      <c r="ZB289" s="33"/>
      <c r="ZC289" s="33"/>
      <c r="ZD289" s="33"/>
      <c r="ZE289" s="33"/>
      <c r="ZF289" s="33"/>
      <c r="ZG289" s="33"/>
      <c r="ZH289" s="33"/>
      <c r="ZI289" s="33"/>
      <c r="ZJ289" s="33"/>
      <c r="ZK289" s="33"/>
      <c r="ZL289" s="33"/>
      <c r="ZM289" s="33"/>
      <c r="ZN289" s="33"/>
      <c r="ZO289" s="33"/>
      <c r="ZP289" s="33"/>
      <c r="ZQ289" s="33"/>
      <c r="ZR289" s="33"/>
      <c r="ZS289" s="33"/>
      <c r="ZT289" s="33"/>
      <c r="ZU289" s="33"/>
      <c r="ZV289" s="33"/>
      <c r="ZW289" s="33"/>
      <c r="ZX289" s="33"/>
      <c r="ZY289" s="33"/>
      <c r="ZZ289" s="33"/>
      <c r="AAA289" s="33"/>
      <c r="AAB289" s="33"/>
      <c r="AAC289" s="33"/>
      <c r="AAD289" s="33"/>
      <c r="AAE289" s="33"/>
      <c r="AAF289" s="33"/>
      <c r="AAG289" s="33"/>
      <c r="AAH289" s="33"/>
      <c r="AAI289" s="33"/>
      <c r="AAJ289" s="33"/>
      <c r="AAK289" s="33"/>
      <c r="AAL289" s="33"/>
      <c r="AAM289" s="33"/>
      <c r="AAN289" s="33"/>
      <c r="AAO289" s="33"/>
      <c r="AAP289" s="33"/>
      <c r="AAQ289" s="33"/>
      <c r="AAR289" s="33"/>
      <c r="AAS289" s="33"/>
      <c r="AAT289" s="33"/>
      <c r="AAU289" s="33"/>
      <c r="AAV289" s="33"/>
      <c r="AAW289" s="33"/>
      <c r="AAX289" s="33"/>
      <c r="AAY289" s="33"/>
      <c r="AAZ289" s="33"/>
      <c r="ABA289" s="33"/>
      <c r="ABB289" s="33"/>
      <c r="ABC289" s="33"/>
      <c r="ABD289" s="33"/>
      <c r="ABE289" s="33"/>
      <c r="ABF289" s="33"/>
      <c r="ABG289" s="33"/>
      <c r="ABH289" s="33"/>
      <c r="ABI289" s="33"/>
      <c r="ABJ289" s="33"/>
      <c r="ABK289" s="33"/>
      <c r="ABL289" s="33"/>
      <c r="ABM289" s="33"/>
      <c r="ABN289" s="33"/>
      <c r="ABO289" s="33"/>
      <c r="ABP289" s="33"/>
      <c r="ABQ289" s="33"/>
      <c r="ABR289" s="33"/>
      <c r="ABS289" s="33"/>
      <c r="ABT289" s="33"/>
      <c r="ABU289" s="33"/>
      <c r="ABV289" s="33"/>
      <c r="ABW289" s="33"/>
      <c r="ABX289" s="33"/>
      <c r="ABY289" s="33"/>
      <c r="ABZ289" s="33"/>
      <c r="ACA289" s="33"/>
      <c r="ACB289" s="33"/>
      <c r="ACC289" s="33"/>
      <c r="ACD289" s="33"/>
      <c r="ACE289" s="33"/>
      <c r="ACF289" s="33"/>
      <c r="ACG289" s="33"/>
      <c r="ACH289" s="33"/>
      <c r="ACI289" s="33"/>
      <c r="ACJ289" s="33"/>
      <c r="ACK289" s="33"/>
      <c r="ACL289" s="33"/>
      <c r="ACM289" s="33"/>
      <c r="ACN289" s="33"/>
      <c r="ACO289" s="33"/>
      <c r="ACP289" s="33"/>
      <c r="ACQ289" s="33"/>
      <c r="ACR289" s="33"/>
      <c r="ACS289" s="33"/>
      <c r="ACT289" s="33"/>
      <c r="ACU289" s="33"/>
      <c r="ACV289" s="33"/>
      <c r="ACW289" s="33"/>
      <c r="ACX289" s="33"/>
      <c r="ACY289" s="33"/>
      <c r="ACZ289" s="33"/>
      <c r="ADA289" s="33"/>
      <c r="ADB289" s="33"/>
      <c r="ADC289" s="33"/>
      <c r="ADD289" s="33"/>
      <c r="ADE289" s="33"/>
      <c r="ADF289" s="33"/>
      <c r="ADG289" s="33"/>
      <c r="ADH289" s="33"/>
      <c r="ADI289" s="33"/>
      <c r="ADJ289" s="33"/>
      <c r="ADK289" s="33"/>
      <c r="ADL289" s="33"/>
      <c r="ADM289" s="33"/>
      <c r="ADN289" s="33"/>
      <c r="ADO289" s="33"/>
      <c r="ADP289" s="33"/>
      <c r="ADQ289" s="33"/>
      <c r="ADR289" s="33"/>
      <c r="ADS289" s="33"/>
      <c r="ADT289" s="33"/>
      <c r="ADU289" s="33"/>
      <c r="ADV289" s="33"/>
      <c r="ADW289" s="33"/>
      <c r="ADX289" s="33"/>
      <c r="ADY289" s="33"/>
      <c r="ADZ289" s="33"/>
      <c r="AEA289" s="33"/>
      <c r="AEB289" s="33"/>
      <c r="AEC289" s="33"/>
      <c r="AED289" s="33"/>
      <c r="AEE289" s="33"/>
      <c r="AEF289" s="33"/>
      <c r="AEG289" s="33"/>
      <c r="AEH289" s="33"/>
      <c r="AEI289" s="33"/>
      <c r="AEJ289" s="33"/>
      <c r="AEK289" s="33"/>
      <c r="AEL289" s="33"/>
      <c r="AEM289" s="33"/>
      <c r="AEN289" s="33"/>
      <c r="AEO289" s="33"/>
      <c r="AEP289" s="33"/>
      <c r="AEQ289" s="33"/>
      <c r="AER289" s="33"/>
      <c r="AES289" s="33"/>
      <c r="AET289" s="33"/>
      <c r="AEU289" s="33"/>
      <c r="AEV289" s="33"/>
      <c r="AEW289" s="33"/>
      <c r="AEX289" s="33"/>
      <c r="AEY289" s="33"/>
      <c r="AEZ289" s="33"/>
      <c r="AFA289" s="33"/>
      <c r="AFB289" s="33"/>
      <c r="AFC289" s="33"/>
      <c r="AFD289" s="33"/>
      <c r="AFE289" s="33"/>
      <c r="AFF289" s="33"/>
      <c r="AFG289" s="33"/>
      <c r="AFH289" s="33"/>
      <c r="AFI289" s="33"/>
      <c r="AFJ289" s="33"/>
      <c r="AFK289" s="33"/>
      <c r="AFL289" s="33"/>
      <c r="AFM289" s="33"/>
      <c r="AFN289" s="33"/>
      <c r="AFO289" s="33"/>
      <c r="AFP289" s="33"/>
      <c r="AFQ289" s="33"/>
      <c r="AFR289" s="33"/>
      <c r="AFS289" s="33"/>
      <c r="AFT289" s="33"/>
      <c r="AFU289" s="33"/>
      <c r="AFV289" s="33"/>
      <c r="AFW289" s="33"/>
      <c r="AFX289" s="33"/>
      <c r="AFY289" s="33"/>
      <c r="AFZ289" s="33"/>
      <c r="AGA289" s="33"/>
      <c r="AGB289" s="33"/>
      <c r="AGC289" s="33"/>
      <c r="AGD289" s="33"/>
      <c r="AGE289" s="33"/>
      <c r="AGF289" s="33"/>
      <c r="AGG289" s="33"/>
      <c r="AGH289" s="33"/>
      <c r="AGI289" s="33"/>
      <c r="AGJ289" s="33"/>
      <c r="AGK289" s="33"/>
      <c r="AGL289" s="33"/>
      <c r="AGM289" s="33"/>
      <c r="AGN289" s="33"/>
      <c r="AGO289" s="33"/>
      <c r="AGP289" s="33"/>
      <c r="AGQ289" s="33"/>
      <c r="AGR289" s="33"/>
      <c r="AGS289" s="33"/>
      <c r="AGT289" s="33"/>
      <c r="AGU289" s="33"/>
      <c r="AGV289" s="33"/>
      <c r="AGW289" s="33"/>
      <c r="AGX289" s="33"/>
      <c r="AGY289" s="33"/>
      <c r="AGZ289" s="33"/>
      <c r="AHA289" s="33"/>
      <c r="AHB289" s="33"/>
      <c r="AHC289" s="33"/>
      <c r="AHD289" s="33"/>
      <c r="AHE289" s="33"/>
      <c r="AHF289" s="33"/>
      <c r="AHG289" s="33"/>
      <c r="AHH289" s="33"/>
      <c r="AHI289" s="33"/>
      <c r="AHJ289" s="33"/>
      <c r="AHK289" s="33"/>
      <c r="AHL289" s="33"/>
      <c r="AHM289" s="33"/>
      <c r="AHN289" s="33"/>
      <c r="AHO289" s="33"/>
      <c r="AHP289" s="33"/>
      <c r="AHQ289" s="33"/>
      <c r="AHR289" s="33"/>
      <c r="AHS289" s="33"/>
      <c r="AHT289" s="33"/>
      <c r="AHU289" s="33"/>
      <c r="AHV289" s="33"/>
      <c r="AHW289" s="33"/>
      <c r="AHX289" s="33"/>
      <c r="AHY289" s="33"/>
      <c r="AHZ289" s="33"/>
      <c r="AIA289" s="33"/>
      <c r="AIB289" s="33"/>
      <c r="AIC289" s="33"/>
      <c r="AID289" s="33"/>
      <c r="AIE289" s="33"/>
      <c r="AIF289" s="33"/>
      <c r="AIG289" s="33"/>
      <c r="AIH289" s="33"/>
      <c r="AII289" s="33"/>
      <c r="AIJ289" s="33"/>
      <c r="AIK289" s="33"/>
      <c r="AIL289" s="33"/>
      <c r="AIM289" s="33"/>
      <c r="AIN289" s="33"/>
      <c r="AIO289" s="33"/>
      <c r="AIP289" s="33"/>
      <c r="AIQ289" s="33"/>
      <c r="AIR289" s="33"/>
      <c r="AIS289" s="33"/>
      <c r="AIT289" s="33"/>
      <c r="AIU289" s="33"/>
      <c r="AIV289" s="33"/>
      <c r="AIW289" s="33"/>
      <c r="AIX289" s="33"/>
      <c r="AIY289" s="33"/>
      <c r="AIZ289" s="33"/>
      <c r="AJA289" s="33"/>
      <c r="AJB289" s="33"/>
      <c r="AJC289" s="33"/>
      <c r="AJD289" s="33"/>
      <c r="AJE289" s="33"/>
      <c r="AJF289" s="33"/>
      <c r="AJG289" s="33"/>
      <c r="AJH289" s="33"/>
      <c r="AJI289" s="33"/>
      <c r="AJJ289" s="33"/>
      <c r="AJK289" s="33"/>
      <c r="AJL289" s="33"/>
      <c r="AJM289" s="33"/>
      <c r="AJN289" s="33"/>
      <c r="AJO289" s="33"/>
      <c r="AJP289" s="33"/>
      <c r="AJQ289" s="33"/>
      <c r="AJR289" s="33"/>
      <c r="AJS289" s="33"/>
      <c r="AJT289" s="33"/>
      <c r="AJU289" s="33"/>
      <c r="AJV289" s="33"/>
      <c r="AJW289" s="33"/>
      <c r="AJX289" s="33"/>
      <c r="AJY289" s="33"/>
      <c r="AJZ289" s="33"/>
      <c r="AKA289" s="33"/>
      <c r="AKB289" s="33"/>
      <c r="AKC289" s="33"/>
      <c r="AKD289" s="33"/>
      <c r="AKE289" s="33"/>
      <c r="AKF289" s="33"/>
      <c r="AKG289" s="33"/>
      <c r="AKH289" s="33"/>
      <c r="AKI289" s="33"/>
      <c r="AKJ289" s="33"/>
      <c r="AKK289" s="33"/>
      <c r="AKL289" s="33"/>
      <c r="AKM289" s="33"/>
      <c r="AKN289" s="33"/>
      <c r="AKO289" s="33"/>
      <c r="AKP289" s="33"/>
      <c r="AKQ289" s="33"/>
      <c r="AKR289" s="33"/>
      <c r="AKS289" s="33"/>
      <c r="AKT289" s="33"/>
      <c r="AKU289" s="33"/>
      <c r="AKV289" s="33"/>
      <c r="AKW289" s="33"/>
      <c r="AKX289" s="33"/>
      <c r="AKY289" s="33"/>
      <c r="AKZ289" s="33"/>
      <c r="ALA289" s="33"/>
      <c r="ALB289" s="33"/>
      <c r="ALC289" s="33"/>
      <c r="ALD289" s="33"/>
      <c r="ALE289" s="33"/>
      <c r="ALF289" s="33"/>
      <c r="ALG289" s="33"/>
      <c r="ALH289" s="33"/>
      <c r="ALI289" s="33"/>
      <c r="ALJ289" s="33"/>
      <c r="ALK289" s="33"/>
      <c r="ALL289" s="33"/>
      <c r="ALM289" s="33"/>
      <c r="ALN289" s="33"/>
      <c r="ALO289" s="33"/>
      <c r="ALP289" s="33"/>
      <c r="ALQ289" s="33"/>
      <c r="ALR289" s="33"/>
      <c r="ALS289" s="33"/>
      <c r="ALT289" s="33"/>
      <c r="ALU289" s="33"/>
    </row>
    <row r="290" customFormat="false" ht="21.1" hidden="false" customHeight="false" outlineLevel="0" collapsed="false">
      <c r="A290" s="15" t="s">
        <v>514</v>
      </c>
      <c r="B290" s="16" t="s">
        <v>14</v>
      </c>
      <c r="C290" s="15" t="s">
        <v>515</v>
      </c>
      <c r="D290" s="15" t="s">
        <v>23</v>
      </c>
      <c r="E290" s="17" t="n">
        <v>38214</v>
      </c>
      <c r="F290" s="22" t="n">
        <v>13375</v>
      </c>
      <c r="G290" s="19" t="n">
        <f aca="false">F290/E290</f>
        <v>0.350002616841995</v>
      </c>
      <c r="H290" s="20" t="n">
        <v>45077</v>
      </c>
    </row>
    <row r="291" customFormat="false" ht="21.1" hidden="false" customHeight="false" outlineLevel="0" collapsed="false">
      <c r="A291" s="23" t="s">
        <v>516</v>
      </c>
      <c r="B291" s="16" t="s">
        <v>21</v>
      </c>
      <c r="C291" s="23" t="s">
        <v>517</v>
      </c>
      <c r="D291" s="15" t="s">
        <v>23</v>
      </c>
      <c r="E291" s="17" t="n">
        <v>36596</v>
      </c>
      <c r="F291" s="22" t="n">
        <v>10979</v>
      </c>
      <c r="G291" s="19" t="n">
        <f aca="false">F291/E291</f>
        <v>0.300005465078151</v>
      </c>
      <c r="H291" s="20" t="n">
        <v>45100</v>
      </c>
    </row>
    <row r="292" customFormat="false" ht="21.1" hidden="false" customHeight="false" outlineLevel="0" collapsed="false">
      <c r="A292" s="23" t="s">
        <v>516</v>
      </c>
      <c r="B292" s="16" t="s">
        <v>21</v>
      </c>
      <c r="C292" s="23" t="s">
        <v>518</v>
      </c>
      <c r="D292" s="15" t="s">
        <v>50</v>
      </c>
      <c r="E292" s="17" t="n">
        <v>187246</v>
      </c>
      <c r="F292" s="22" t="n">
        <v>74898</v>
      </c>
      <c r="G292" s="19" t="n">
        <f aca="false">F292/E292</f>
        <v>0.399997863772791</v>
      </c>
      <c r="H292" s="20" t="n">
        <v>45100</v>
      </c>
    </row>
    <row r="293" customFormat="false" ht="21.1" hidden="false" customHeight="false" outlineLevel="0" collapsed="false">
      <c r="A293" s="15" t="s">
        <v>519</v>
      </c>
      <c r="B293" s="16" t="s">
        <v>14</v>
      </c>
      <c r="C293" s="15" t="s">
        <v>520</v>
      </c>
      <c r="D293" s="15" t="s">
        <v>50</v>
      </c>
      <c r="E293" s="17" t="n">
        <v>8122.35</v>
      </c>
      <c r="F293" s="22" t="n">
        <v>3248</v>
      </c>
      <c r="G293" s="19" t="n">
        <f aca="false">F293/E293</f>
        <v>0.399884269946506</v>
      </c>
      <c r="H293" s="20" t="n">
        <v>45077</v>
      </c>
    </row>
    <row r="294" customFormat="false" ht="31.05" hidden="false" customHeight="false" outlineLevel="0" collapsed="false">
      <c r="A294" s="15" t="s">
        <v>521</v>
      </c>
      <c r="B294" s="16" t="s">
        <v>14</v>
      </c>
      <c r="C294" s="15" t="s">
        <v>522</v>
      </c>
      <c r="D294" s="15" t="s">
        <v>23</v>
      </c>
      <c r="E294" s="17" t="n">
        <v>8943</v>
      </c>
      <c r="F294" s="22" t="n">
        <v>3577</v>
      </c>
      <c r="G294" s="19" t="n">
        <f aca="false">F294/E294</f>
        <v>0.399977636139998</v>
      </c>
      <c r="H294" s="20" t="n">
        <v>45077</v>
      </c>
    </row>
    <row r="295" customFormat="false" ht="21.1" hidden="false" customHeight="false" outlineLevel="0" collapsed="false">
      <c r="A295" s="15" t="s">
        <v>521</v>
      </c>
      <c r="B295" s="16" t="s">
        <v>14</v>
      </c>
      <c r="C295" s="15" t="s">
        <v>523</v>
      </c>
      <c r="D295" s="15" t="s">
        <v>23</v>
      </c>
      <c r="E295" s="17" t="n">
        <v>9946</v>
      </c>
      <c r="F295" s="22" t="n">
        <v>3978</v>
      </c>
      <c r="G295" s="19" t="n">
        <f aca="false">F295/E295</f>
        <v>0.399959782827267</v>
      </c>
      <c r="H295" s="20" t="n">
        <v>45077</v>
      </c>
    </row>
    <row r="296" customFormat="false" ht="12.75" hidden="false" customHeight="false" outlineLevel="0" collapsed="false">
      <c r="A296" s="15" t="s">
        <v>524</v>
      </c>
      <c r="B296" s="16" t="s">
        <v>10</v>
      </c>
      <c r="C296" s="15" t="s">
        <v>472</v>
      </c>
      <c r="D296" s="15" t="s">
        <v>12</v>
      </c>
      <c r="E296" s="17" t="n">
        <v>76574</v>
      </c>
      <c r="F296" s="22" t="n">
        <v>30630</v>
      </c>
      <c r="G296" s="19" t="n">
        <f aca="false">F296/E296</f>
        <v>0.400005223705174</v>
      </c>
      <c r="H296" s="20" t="n">
        <v>45106</v>
      </c>
    </row>
    <row r="297" customFormat="false" ht="21.1" hidden="false" customHeight="false" outlineLevel="0" collapsed="false">
      <c r="A297" s="15" t="s">
        <v>524</v>
      </c>
      <c r="B297" s="16" t="s">
        <v>10</v>
      </c>
      <c r="C297" s="15" t="s">
        <v>525</v>
      </c>
      <c r="D297" s="15" t="s">
        <v>16</v>
      </c>
      <c r="E297" s="17" t="n">
        <v>11354</v>
      </c>
      <c r="F297" s="22" t="n">
        <v>4541</v>
      </c>
      <c r="G297" s="19" t="n">
        <f aca="false">F297/E297</f>
        <v>0.399947155187599</v>
      </c>
      <c r="H297" s="20" t="n">
        <v>45106</v>
      </c>
    </row>
    <row r="298" customFormat="false" ht="21.1" hidden="false" customHeight="false" outlineLevel="0" collapsed="false">
      <c r="A298" s="15" t="s">
        <v>524</v>
      </c>
      <c r="B298" s="16" t="s">
        <v>10</v>
      </c>
      <c r="C298" s="15" t="s">
        <v>526</v>
      </c>
      <c r="D298" s="15" t="s">
        <v>16</v>
      </c>
      <c r="E298" s="17" t="n">
        <v>7416</v>
      </c>
      <c r="F298" s="22" t="n">
        <v>2966</v>
      </c>
      <c r="G298" s="19" t="n">
        <f aca="false">F298/E298</f>
        <v>0.399946062567422</v>
      </c>
      <c r="H298" s="34" t="n">
        <v>45236</v>
      </c>
    </row>
    <row r="299" customFormat="false" ht="21.1" hidden="false" customHeight="false" outlineLevel="0" collapsed="false">
      <c r="A299" s="15" t="s">
        <v>524</v>
      </c>
      <c r="B299" s="16" t="s">
        <v>10</v>
      </c>
      <c r="C299" s="15" t="s">
        <v>527</v>
      </c>
      <c r="D299" s="15" t="s">
        <v>16</v>
      </c>
      <c r="E299" s="17" t="n">
        <v>2976</v>
      </c>
      <c r="F299" s="22" t="n">
        <v>1190</v>
      </c>
      <c r="G299" s="19" t="n">
        <f aca="false">F299/E299</f>
        <v>0.399865591397849</v>
      </c>
      <c r="H299" s="34" t="n">
        <v>45236</v>
      </c>
    </row>
    <row r="300" customFormat="false" ht="12.75" hidden="false" customHeight="false" outlineLevel="0" collapsed="false">
      <c r="A300" s="23" t="s">
        <v>528</v>
      </c>
      <c r="B300" s="16" t="s">
        <v>21</v>
      </c>
      <c r="C300" s="23" t="s">
        <v>529</v>
      </c>
      <c r="D300" s="15" t="s">
        <v>50</v>
      </c>
      <c r="E300" s="17" t="n">
        <v>10067</v>
      </c>
      <c r="F300" s="22" t="n">
        <v>3523</v>
      </c>
      <c r="G300" s="19" t="n">
        <f aca="false">F300/E300</f>
        <v>0.349955299493394</v>
      </c>
      <c r="H300" s="20" t="n">
        <v>45030</v>
      </c>
    </row>
    <row r="301" customFormat="false" ht="21.1" hidden="false" customHeight="false" outlineLevel="0" collapsed="false">
      <c r="A301" s="15" t="s">
        <v>530</v>
      </c>
      <c r="B301" s="16" t="s">
        <v>10</v>
      </c>
      <c r="C301" s="15" t="s">
        <v>531</v>
      </c>
      <c r="D301" s="15" t="s">
        <v>16</v>
      </c>
      <c r="E301" s="17" t="n">
        <v>3234</v>
      </c>
      <c r="F301" s="22" t="n">
        <v>970</v>
      </c>
      <c r="G301" s="19" t="n">
        <f aca="false">F301/E301</f>
        <v>0.299938157081014</v>
      </c>
      <c r="H301" s="20" t="n">
        <v>45127</v>
      </c>
    </row>
    <row r="302" customFormat="false" ht="21.1" hidden="false" customHeight="false" outlineLevel="0" collapsed="false">
      <c r="A302" s="15" t="s">
        <v>532</v>
      </c>
      <c r="B302" s="16" t="s">
        <v>10</v>
      </c>
      <c r="C302" s="15" t="s">
        <v>533</v>
      </c>
      <c r="D302" s="15" t="s">
        <v>50</v>
      </c>
      <c r="E302" s="17" t="n">
        <v>256670</v>
      </c>
      <c r="F302" s="22" t="n">
        <v>77001</v>
      </c>
      <c r="G302" s="19" t="n">
        <f aca="false">F302/E302</f>
        <v>0.3</v>
      </c>
      <c r="H302" s="20" t="n">
        <v>45106</v>
      </c>
    </row>
    <row r="303" customFormat="false" ht="21.1" hidden="false" customHeight="false" outlineLevel="0" collapsed="false">
      <c r="A303" s="23" t="s">
        <v>534</v>
      </c>
      <c r="B303" s="16" t="s">
        <v>21</v>
      </c>
      <c r="C303" s="23" t="s">
        <v>535</v>
      </c>
      <c r="D303" s="15" t="s">
        <v>50</v>
      </c>
      <c r="E303" s="17" t="n">
        <v>4000000</v>
      </c>
      <c r="F303" s="22" t="n">
        <v>1000000</v>
      </c>
      <c r="G303" s="19" t="n">
        <f aca="false">F303/E303</f>
        <v>0.25</v>
      </c>
      <c r="H303" s="20" t="n">
        <v>45105</v>
      </c>
    </row>
    <row r="304" customFormat="false" ht="21.1" hidden="false" customHeight="false" outlineLevel="0" collapsed="false">
      <c r="A304" s="15" t="s">
        <v>536</v>
      </c>
      <c r="B304" s="16" t="s">
        <v>35</v>
      </c>
      <c r="C304" s="15" t="s">
        <v>537</v>
      </c>
      <c r="D304" s="15" t="s">
        <v>50</v>
      </c>
      <c r="E304" s="17" t="n">
        <v>9456</v>
      </c>
      <c r="F304" s="22" t="n">
        <v>2837</v>
      </c>
      <c r="G304" s="19" t="n">
        <f aca="false">F304/E304</f>
        <v>0.300021150592217</v>
      </c>
      <c r="H304" s="20" t="n">
        <v>45198</v>
      </c>
    </row>
    <row r="305" customFormat="false" ht="21.1" hidden="false" customHeight="false" outlineLevel="0" collapsed="false">
      <c r="A305" s="23" t="s">
        <v>538</v>
      </c>
      <c r="B305" s="16" t="s">
        <v>21</v>
      </c>
      <c r="C305" s="23" t="s">
        <v>539</v>
      </c>
      <c r="D305" s="15" t="s">
        <v>16</v>
      </c>
      <c r="E305" s="17" t="n">
        <v>61122</v>
      </c>
      <c r="F305" s="22" t="n">
        <v>18336</v>
      </c>
      <c r="G305" s="19" t="n">
        <f aca="false">F305/E305</f>
        <v>0.299990183567292</v>
      </c>
      <c r="H305" s="20" t="n">
        <v>45022</v>
      </c>
    </row>
    <row r="306" customFormat="false" ht="21.1" hidden="false" customHeight="false" outlineLevel="0" collapsed="false">
      <c r="A306" s="23" t="s">
        <v>540</v>
      </c>
      <c r="B306" s="16" t="s">
        <v>21</v>
      </c>
      <c r="C306" s="23" t="s">
        <v>541</v>
      </c>
      <c r="D306" s="15" t="s">
        <v>50</v>
      </c>
      <c r="E306" s="17" t="n">
        <v>3728580</v>
      </c>
      <c r="F306" s="22" t="n">
        <v>625000</v>
      </c>
      <c r="G306" s="19" t="n">
        <f aca="false">F306/E306</f>
        <v>0.167624135729956</v>
      </c>
      <c r="H306" s="20" t="n">
        <v>45050</v>
      </c>
    </row>
    <row r="307" customFormat="false" ht="31.05" hidden="false" customHeight="false" outlineLevel="0" collapsed="false">
      <c r="A307" s="23" t="s">
        <v>542</v>
      </c>
      <c r="B307" s="16" t="s">
        <v>21</v>
      </c>
      <c r="C307" s="23" t="s">
        <v>543</v>
      </c>
      <c r="D307" s="15" t="s">
        <v>16</v>
      </c>
      <c r="E307" s="17" t="n">
        <v>93787</v>
      </c>
      <c r="F307" s="22" t="n">
        <v>9379</v>
      </c>
      <c r="G307" s="19" t="n">
        <f aca="false">F307/E307</f>
        <v>0.100003198737565</v>
      </c>
      <c r="H307" s="20" t="n">
        <v>45100</v>
      </c>
    </row>
    <row r="308" customFormat="false" ht="31.05" hidden="false" customHeight="false" outlineLevel="0" collapsed="false">
      <c r="A308" s="15" t="s">
        <v>544</v>
      </c>
      <c r="B308" s="16" t="s">
        <v>35</v>
      </c>
      <c r="C308" s="15" t="s">
        <v>545</v>
      </c>
      <c r="D308" s="15" t="s">
        <v>50</v>
      </c>
      <c r="E308" s="17" t="n">
        <v>5797714</v>
      </c>
      <c r="F308" s="22" t="n">
        <v>1159542</v>
      </c>
      <c r="G308" s="19" t="n">
        <f aca="false">F308/E308</f>
        <v>0.19999986201458</v>
      </c>
      <c r="H308" s="20" t="n">
        <v>45098</v>
      </c>
    </row>
    <row r="309" customFormat="false" ht="20.85" hidden="false" customHeight="false" outlineLevel="0" collapsed="false">
      <c r="A309" s="23" t="s">
        <v>546</v>
      </c>
      <c r="B309" s="16" t="s">
        <v>21</v>
      </c>
      <c r="C309" s="23" t="s">
        <v>547</v>
      </c>
      <c r="D309" s="15" t="s">
        <v>16</v>
      </c>
      <c r="E309" s="17" t="n">
        <v>65432</v>
      </c>
      <c r="F309" s="22" t="n">
        <v>19627</v>
      </c>
      <c r="G309" s="19" t="n">
        <f aca="false">F309/E309</f>
        <v>0.299960264090965</v>
      </c>
      <c r="H309" s="20" t="n">
        <v>45022</v>
      </c>
    </row>
    <row r="310" customFormat="false" ht="21.1" hidden="false" customHeight="false" outlineLevel="0" collapsed="false">
      <c r="A310" s="15" t="s">
        <v>548</v>
      </c>
      <c r="B310" s="16" t="s">
        <v>14</v>
      </c>
      <c r="C310" s="15" t="s">
        <v>549</v>
      </c>
      <c r="D310" s="15" t="s">
        <v>23</v>
      </c>
      <c r="E310" s="17" t="n">
        <v>42466.25</v>
      </c>
      <c r="F310" s="22" t="n">
        <v>14863</v>
      </c>
      <c r="G310" s="19" t="n">
        <f aca="false">F310/E310</f>
        <v>0.34999558472905</v>
      </c>
      <c r="H310" s="20" t="n">
        <v>45077</v>
      </c>
    </row>
    <row r="311" customFormat="false" ht="21.1" hidden="false" customHeight="false" outlineLevel="0" collapsed="false">
      <c r="A311" s="15" t="s">
        <v>548</v>
      </c>
      <c r="B311" s="16" t="s">
        <v>14</v>
      </c>
      <c r="C311" s="15" t="s">
        <v>550</v>
      </c>
      <c r="D311" s="15" t="s">
        <v>19</v>
      </c>
      <c r="E311" s="17" t="n">
        <v>26333</v>
      </c>
      <c r="F311" s="22" t="n">
        <v>7899</v>
      </c>
      <c r="G311" s="19" t="n">
        <f aca="false">F311/E311</f>
        <v>0.299965822352182</v>
      </c>
      <c r="H311" s="20" t="n">
        <v>45106</v>
      </c>
    </row>
    <row r="312" customFormat="false" ht="12.8" hidden="false" customHeight="false" outlineLevel="0" collapsed="false">
      <c r="A312" s="15" t="s">
        <v>551</v>
      </c>
      <c r="B312" s="16" t="s">
        <v>35</v>
      </c>
      <c r="C312" s="15" t="s">
        <v>552</v>
      </c>
      <c r="D312" s="15" t="s">
        <v>19</v>
      </c>
      <c r="E312" s="17" t="n">
        <v>20423</v>
      </c>
      <c r="F312" s="22" t="n">
        <v>6127</v>
      </c>
      <c r="G312" s="19" t="n">
        <f aca="false">F312/E312</f>
        <v>0.300004896440288</v>
      </c>
      <c r="H312" s="20" t="n">
        <v>45098</v>
      </c>
    </row>
    <row r="313" customFormat="false" ht="21.1" hidden="false" customHeight="false" outlineLevel="0" collapsed="false">
      <c r="A313" s="15" t="s">
        <v>553</v>
      </c>
      <c r="B313" s="16" t="s">
        <v>35</v>
      </c>
      <c r="C313" s="15" t="s">
        <v>554</v>
      </c>
      <c r="D313" s="15" t="s">
        <v>16</v>
      </c>
      <c r="E313" s="17" t="n">
        <v>23042</v>
      </c>
      <c r="F313" s="22" t="n">
        <v>6913</v>
      </c>
      <c r="G313" s="19" t="n">
        <f aca="false">F313/E313</f>
        <v>0.300017359604201</v>
      </c>
      <c r="H313" s="20" t="n">
        <v>45198</v>
      </c>
    </row>
    <row r="314" customFormat="false" ht="21.1" hidden="false" customHeight="false" outlineLevel="0" collapsed="false">
      <c r="A314" s="23" t="s">
        <v>555</v>
      </c>
      <c r="B314" s="16" t="s">
        <v>21</v>
      </c>
      <c r="C314" s="23" t="s">
        <v>556</v>
      </c>
      <c r="D314" s="15" t="s">
        <v>16</v>
      </c>
      <c r="E314" s="17" t="n">
        <v>25869</v>
      </c>
      <c r="F314" s="22" t="n">
        <v>7761</v>
      </c>
      <c r="G314" s="19" t="n">
        <f aca="false">F314/E314</f>
        <v>0.300011596892033</v>
      </c>
      <c r="H314" s="20" t="n">
        <v>45022</v>
      </c>
    </row>
    <row r="315" customFormat="false" ht="21.1" hidden="false" customHeight="false" outlineLevel="0" collapsed="false">
      <c r="A315" s="15" t="s">
        <v>557</v>
      </c>
      <c r="B315" s="16" t="s">
        <v>10</v>
      </c>
      <c r="C315" s="15" t="s">
        <v>558</v>
      </c>
      <c r="D315" s="15" t="s">
        <v>16</v>
      </c>
      <c r="E315" s="17" t="n">
        <v>454600</v>
      </c>
      <c r="F315" s="22" t="n">
        <v>159110</v>
      </c>
      <c r="G315" s="19" t="n">
        <f aca="false">F315/E315</f>
        <v>0.35</v>
      </c>
      <c r="H315" s="20" t="n">
        <v>45096</v>
      </c>
    </row>
    <row r="316" customFormat="false" ht="21.1" hidden="false" customHeight="false" outlineLevel="0" collapsed="false">
      <c r="A316" s="15" t="s">
        <v>559</v>
      </c>
      <c r="B316" s="16" t="s">
        <v>10</v>
      </c>
      <c r="C316" s="15" t="s">
        <v>560</v>
      </c>
      <c r="D316" s="15" t="s">
        <v>19</v>
      </c>
      <c r="E316" s="17" t="n">
        <v>256937</v>
      </c>
      <c r="F316" s="22" t="n">
        <v>77081</v>
      </c>
      <c r="G316" s="19" t="n">
        <f aca="false">F316/E316</f>
        <v>0.299999610799535</v>
      </c>
      <c r="H316" s="20" t="n">
        <v>45106</v>
      </c>
    </row>
    <row r="317" customFormat="false" ht="12.8" hidden="false" customHeight="false" outlineLevel="0" collapsed="false">
      <c r="A317" s="23" t="s">
        <v>561</v>
      </c>
      <c r="B317" s="16" t="s">
        <v>21</v>
      </c>
      <c r="C317" s="23" t="s">
        <v>562</v>
      </c>
      <c r="D317" s="15" t="s">
        <v>50</v>
      </c>
      <c r="E317" s="17" t="n">
        <v>2840</v>
      </c>
      <c r="F317" s="22" t="n">
        <v>2272</v>
      </c>
      <c r="G317" s="19" t="n">
        <f aca="false">F317/E317</f>
        <v>0.8</v>
      </c>
      <c r="H317" s="20" t="n">
        <v>45149</v>
      </c>
    </row>
    <row r="318" customFormat="false" ht="21.1" hidden="false" customHeight="false" outlineLevel="0" collapsed="false">
      <c r="A318" s="23" t="s">
        <v>563</v>
      </c>
      <c r="B318" s="16" t="s">
        <v>21</v>
      </c>
      <c r="C318" s="23" t="s">
        <v>564</v>
      </c>
      <c r="D318" s="15" t="s">
        <v>19</v>
      </c>
      <c r="E318" s="17" t="n">
        <v>33417</v>
      </c>
      <c r="F318" s="22" t="n">
        <v>10025</v>
      </c>
      <c r="G318" s="19" t="n">
        <f aca="false">F318/E318</f>
        <v>0.299997007511147</v>
      </c>
      <c r="H318" s="20" t="n">
        <v>45100</v>
      </c>
    </row>
    <row r="319" customFormat="false" ht="21.1" hidden="false" customHeight="false" outlineLevel="0" collapsed="false">
      <c r="A319" s="15" t="s">
        <v>14</v>
      </c>
      <c r="B319" s="16" t="s">
        <v>14</v>
      </c>
      <c r="C319" s="15" t="s">
        <v>565</v>
      </c>
      <c r="D319" s="15" t="s">
        <v>16</v>
      </c>
      <c r="E319" s="17" t="n">
        <v>54988.82</v>
      </c>
      <c r="F319" s="22" t="n">
        <v>11945</v>
      </c>
      <c r="G319" s="19" t="n">
        <f aca="false">F319/E319</f>
        <v>0.217225974298048</v>
      </c>
      <c r="H319" s="20" t="n">
        <v>45077</v>
      </c>
    </row>
    <row r="320" customFormat="false" ht="21.1" hidden="false" customHeight="false" outlineLevel="0" collapsed="false">
      <c r="A320" s="15" t="s">
        <v>14</v>
      </c>
      <c r="B320" s="16" t="s">
        <v>14</v>
      </c>
      <c r="C320" s="15" t="s">
        <v>566</v>
      </c>
      <c r="D320" s="15" t="s">
        <v>16</v>
      </c>
      <c r="E320" s="17" t="n">
        <v>72499.91</v>
      </c>
      <c r="F320" s="22" t="n">
        <v>21749</v>
      </c>
      <c r="G320" s="19" t="n">
        <f aca="false">F320/E320</f>
        <v>0.299986579293685</v>
      </c>
      <c r="H320" s="20" t="n">
        <v>45077</v>
      </c>
    </row>
    <row r="321" customFormat="false" ht="21.1" hidden="false" customHeight="false" outlineLevel="0" collapsed="false">
      <c r="A321" s="15" t="s">
        <v>14</v>
      </c>
      <c r="B321" s="16" t="s">
        <v>14</v>
      </c>
      <c r="C321" s="15" t="s">
        <v>567</v>
      </c>
      <c r="D321" s="15" t="s">
        <v>50</v>
      </c>
      <c r="E321" s="17" t="n">
        <v>763661.5</v>
      </c>
      <c r="F321" s="22" t="n">
        <v>80449</v>
      </c>
      <c r="G321" s="19" t="n">
        <f aca="false">F321/E321</f>
        <v>0.10534641329961</v>
      </c>
      <c r="H321" s="20" t="n">
        <v>45077</v>
      </c>
    </row>
    <row r="322" customFormat="false" ht="31.05" hidden="false" customHeight="false" outlineLevel="0" collapsed="false">
      <c r="A322" s="15" t="s">
        <v>14</v>
      </c>
      <c r="B322" s="16" t="s">
        <v>14</v>
      </c>
      <c r="C322" s="15" t="s">
        <v>568</v>
      </c>
      <c r="D322" s="15" t="s">
        <v>16</v>
      </c>
      <c r="E322" s="17" t="n">
        <v>82175</v>
      </c>
      <c r="F322" s="22" t="n">
        <v>24652</v>
      </c>
      <c r="G322" s="19" t="n">
        <f aca="false">F322/E322</f>
        <v>0.299993915424399</v>
      </c>
      <c r="H322" s="20" t="n">
        <v>45077</v>
      </c>
    </row>
    <row r="323" customFormat="false" ht="21.1" hidden="false" customHeight="false" outlineLevel="0" collapsed="false">
      <c r="A323" s="15" t="s">
        <v>14</v>
      </c>
      <c r="B323" s="16" t="s">
        <v>14</v>
      </c>
      <c r="C323" s="15" t="s">
        <v>569</v>
      </c>
      <c r="D323" s="15" t="s">
        <v>50</v>
      </c>
      <c r="E323" s="17" t="n">
        <v>45818.6</v>
      </c>
      <c r="F323" s="22" t="n">
        <v>18327</v>
      </c>
      <c r="G323" s="19" t="n">
        <f aca="false">F323/E323</f>
        <v>0.399990396913044</v>
      </c>
      <c r="H323" s="20" t="n">
        <v>45106</v>
      </c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  <c r="HP323" s="33"/>
      <c r="HQ323" s="33"/>
      <c r="HR323" s="33"/>
      <c r="HS323" s="33"/>
      <c r="HT323" s="33"/>
      <c r="HU323" s="33"/>
      <c r="HV323" s="33"/>
      <c r="HW323" s="33"/>
      <c r="HX323" s="33"/>
      <c r="HY323" s="33"/>
      <c r="HZ323" s="33"/>
      <c r="IA323" s="33"/>
      <c r="IB323" s="33"/>
      <c r="IC323" s="33"/>
      <c r="ID323" s="33"/>
      <c r="IE323" s="33"/>
      <c r="IF323" s="33"/>
      <c r="IG323" s="33"/>
      <c r="IH323" s="33"/>
      <c r="II323" s="33"/>
      <c r="IJ323" s="33"/>
      <c r="IK323" s="33"/>
      <c r="IL323" s="33"/>
      <c r="IM323" s="33"/>
      <c r="IN323" s="33"/>
      <c r="IO323" s="33"/>
      <c r="IP323" s="33"/>
      <c r="IQ323" s="33"/>
      <c r="IR323" s="33"/>
      <c r="IS323" s="33"/>
      <c r="IT323" s="33"/>
      <c r="IU323" s="33"/>
      <c r="IV323" s="33"/>
      <c r="IW323" s="33"/>
      <c r="IX323" s="33"/>
      <c r="IY323" s="33"/>
      <c r="IZ323" s="33"/>
      <c r="JA323" s="33"/>
      <c r="JB323" s="33"/>
      <c r="JC323" s="33"/>
      <c r="JD323" s="33"/>
      <c r="JE323" s="33"/>
      <c r="JF323" s="33"/>
      <c r="JG323" s="33"/>
      <c r="JH323" s="33"/>
      <c r="JI323" s="33"/>
      <c r="JJ323" s="33"/>
      <c r="JK323" s="33"/>
      <c r="JL323" s="33"/>
      <c r="JM323" s="33"/>
      <c r="JN323" s="33"/>
      <c r="JO323" s="33"/>
      <c r="JP323" s="33"/>
      <c r="JQ323" s="33"/>
      <c r="JR323" s="33"/>
      <c r="JS323" s="33"/>
      <c r="JT323" s="33"/>
      <c r="JU323" s="33"/>
      <c r="JV323" s="33"/>
      <c r="JW323" s="33"/>
      <c r="JX323" s="33"/>
      <c r="JY323" s="33"/>
      <c r="JZ323" s="33"/>
      <c r="KA323" s="33"/>
      <c r="KB323" s="33"/>
      <c r="KC323" s="33"/>
      <c r="KD323" s="33"/>
      <c r="KE323" s="33"/>
      <c r="KF323" s="33"/>
      <c r="KG323" s="33"/>
      <c r="KH323" s="33"/>
      <c r="KI323" s="33"/>
      <c r="KJ323" s="33"/>
      <c r="KK323" s="33"/>
      <c r="KL323" s="33"/>
      <c r="KM323" s="33"/>
      <c r="KN323" s="33"/>
      <c r="KO323" s="33"/>
      <c r="KP323" s="33"/>
      <c r="KQ323" s="33"/>
      <c r="KR323" s="33"/>
      <c r="KS323" s="33"/>
      <c r="KT323" s="33"/>
      <c r="KU323" s="33"/>
      <c r="KV323" s="33"/>
      <c r="KW323" s="33"/>
      <c r="KX323" s="33"/>
      <c r="KY323" s="33"/>
      <c r="KZ323" s="33"/>
      <c r="LA323" s="33"/>
      <c r="LB323" s="33"/>
      <c r="LC323" s="33"/>
      <c r="LD323" s="33"/>
      <c r="LE323" s="33"/>
      <c r="LF323" s="33"/>
      <c r="LG323" s="33"/>
      <c r="LH323" s="33"/>
      <c r="LI323" s="33"/>
      <c r="LJ323" s="33"/>
      <c r="LK323" s="33"/>
      <c r="LL323" s="33"/>
      <c r="LM323" s="33"/>
      <c r="LN323" s="33"/>
      <c r="LO323" s="33"/>
      <c r="LP323" s="33"/>
      <c r="LQ323" s="33"/>
      <c r="LR323" s="33"/>
      <c r="LS323" s="33"/>
      <c r="LT323" s="33"/>
      <c r="LU323" s="33"/>
      <c r="LV323" s="33"/>
      <c r="LW323" s="33"/>
      <c r="LX323" s="33"/>
      <c r="LY323" s="33"/>
      <c r="LZ323" s="33"/>
      <c r="MA323" s="33"/>
      <c r="MB323" s="33"/>
      <c r="MC323" s="33"/>
      <c r="MD323" s="33"/>
      <c r="ME323" s="33"/>
      <c r="MF323" s="33"/>
      <c r="MG323" s="33"/>
      <c r="MH323" s="33"/>
      <c r="MI323" s="33"/>
      <c r="MJ323" s="33"/>
      <c r="MK323" s="33"/>
      <c r="ML323" s="33"/>
      <c r="MM323" s="33"/>
      <c r="MN323" s="33"/>
      <c r="MO323" s="33"/>
      <c r="MP323" s="33"/>
      <c r="MQ323" s="33"/>
      <c r="MR323" s="33"/>
      <c r="MS323" s="33"/>
      <c r="MT323" s="33"/>
      <c r="MU323" s="33"/>
      <c r="MV323" s="33"/>
      <c r="MW323" s="33"/>
      <c r="MX323" s="33"/>
      <c r="MY323" s="33"/>
      <c r="MZ323" s="33"/>
      <c r="NA323" s="33"/>
      <c r="NB323" s="33"/>
      <c r="NC323" s="33"/>
      <c r="ND323" s="33"/>
      <c r="NE323" s="33"/>
      <c r="NF323" s="33"/>
      <c r="NG323" s="33"/>
      <c r="NH323" s="33"/>
      <c r="NI323" s="33"/>
      <c r="NJ323" s="33"/>
      <c r="NK323" s="33"/>
      <c r="NL323" s="33"/>
      <c r="NM323" s="33"/>
      <c r="NN323" s="33"/>
      <c r="NO323" s="33"/>
      <c r="NP323" s="33"/>
      <c r="NQ323" s="33"/>
      <c r="NR323" s="33"/>
      <c r="NS323" s="33"/>
      <c r="NT323" s="33"/>
      <c r="NU323" s="33"/>
      <c r="NV323" s="33"/>
      <c r="NW323" s="33"/>
      <c r="NX323" s="33"/>
      <c r="NY323" s="33"/>
      <c r="NZ323" s="33"/>
      <c r="OA323" s="33"/>
      <c r="OB323" s="33"/>
      <c r="OC323" s="33"/>
      <c r="OD323" s="33"/>
      <c r="OE323" s="33"/>
      <c r="OF323" s="33"/>
      <c r="OG323" s="33"/>
      <c r="OH323" s="33"/>
      <c r="OI323" s="33"/>
      <c r="OJ323" s="33"/>
      <c r="OK323" s="33"/>
      <c r="OL323" s="33"/>
      <c r="OM323" s="33"/>
      <c r="ON323" s="33"/>
      <c r="OO323" s="33"/>
      <c r="OP323" s="33"/>
      <c r="OQ323" s="33"/>
      <c r="OR323" s="33"/>
      <c r="OS323" s="33"/>
      <c r="OT323" s="33"/>
      <c r="OU323" s="33"/>
      <c r="OV323" s="33"/>
      <c r="OW323" s="33"/>
      <c r="OX323" s="33"/>
      <c r="OY323" s="33"/>
      <c r="OZ323" s="33"/>
      <c r="PA323" s="33"/>
      <c r="PB323" s="33"/>
      <c r="PC323" s="33"/>
      <c r="PD323" s="33"/>
      <c r="PE323" s="33"/>
      <c r="PF323" s="33"/>
      <c r="PG323" s="33"/>
      <c r="PH323" s="33"/>
      <c r="PI323" s="33"/>
      <c r="PJ323" s="33"/>
      <c r="PK323" s="33"/>
      <c r="PL323" s="33"/>
      <c r="PM323" s="33"/>
      <c r="PN323" s="33"/>
      <c r="PO323" s="33"/>
      <c r="PP323" s="33"/>
      <c r="PQ323" s="33"/>
      <c r="PR323" s="33"/>
      <c r="PS323" s="33"/>
      <c r="PT323" s="33"/>
      <c r="PU323" s="33"/>
      <c r="PV323" s="33"/>
      <c r="PW323" s="33"/>
      <c r="PX323" s="33"/>
      <c r="PY323" s="33"/>
      <c r="PZ323" s="33"/>
      <c r="QA323" s="33"/>
      <c r="QB323" s="33"/>
      <c r="QC323" s="33"/>
      <c r="QD323" s="33"/>
      <c r="QE323" s="33"/>
      <c r="QF323" s="33"/>
      <c r="QG323" s="33"/>
      <c r="QH323" s="33"/>
      <c r="QI323" s="33"/>
      <c r="QJ323" s="33"/>
      <c r="QK323" s="33"/>
      <c r="QL323" s="33"/>
      <c r="QM323" s="33"/>
      <c r="QN323" s="33"/>
      <c r="QO323" s="33"/>
      <c r="QP323" s="33"/>
      <c r="QQ323" s="33"/>
      <c r="QR323" s="33"/>
      <c r="QS323" s="33"/>
      <c r="QT323" s="33"/>
      <c r="QU323" s="33"/>
      <c r="QV323" s="33"/>
      <c r="QW323" s="33"/>
      <c r="QX323" s="33"/>
      <c r="QY323" s="33"/>
      <c r="QZ323" s="33"/>
      <c r="RA323" s="33"/>
      <c r="RB323" s="33"/>
      <c r="RC323" s="33"/>
      <c r="RD323" s="33"/>
      <c r="RE323" s="33"/>
      <c r="RF323" s="33"/>
      <c r="RG323" s="33"/>
      <c r="RH323" s="33"/>
      <c r="RI323" s="33"/>
      <c r="RJ323" s="33"/>
      <c r="RK323" s="33"/>
      <c r="RL323" s="33"/>
      <c r="RM323" s="33"/>
      <c r="RN323" s="33"/>
      <c r="RO323" s="33"/>
      <c r="RP323" s="33"/>
      <c r="RQ323" s="33"/>
      <c r="RR323" s="33"/>
      <c r="RS323" s="33"/>
      <c r="RT323" s="33"/>
      <c r="RU323" s="33"/>
      <c r="RV323" s="33"/>
      <c r="RW323" s="33"/>
      <c r="RX323" s="33"/>
      <c r="RY323" s="33"/>
      <c r="RZ323" s="33"/>
      <c r="SA323" s="33"/>
      <c r="SB323" s="33"/>
      <c r="SC323" s="33"/>
      <c r="SD323" s="33"/>
      <c r="SE323" s="33"/>
      <c r="SF323" s="33"/>
      <c r="SG323" s="33"/>
      <c r="SH323" s="33"/>
      <c r="SI323" s="33"/>
      <c r="SJ323" s="33"/>
      <c r="SK323" s="33"/>
      <c r="SL323" s="33"/>
      <c r="SM323" s="33"/>
      <c r="SN323" s="33"/>
      <c r="SO323" s="33"/>
      <c r="SP323" s="33"/>
      <c r="SQ323" s="33"/>
      <c r="SR323" s="33"/>
      <c r="SS323" s="33"/>
      <c r="ST323" s="33"/>
      <c r="SU323" s="33"/>
      <c r="SV323" s="33"/>
      <c r="SW323" s="33"/>
      <c r="SX323" s="33"/>
      <c r="SY323" s="33"/>
      <c r="SZ323" s="33"/>
      <c r="TA323" s="33"/>
      <c r="TB323" s="33"/>
      <c r="TC323" s="33"/>
      <c r="TD323" s="33"/>
      <c r="TE323" s="33"/>
      <c r="TF323" s="33"/>
      <c r="TG323" s="33"/>
      <c r="TH323" s="33"/>
      <c r="TI323" s="33"/>
      <c r="TJ323" s="33"/>
      <c r="TK323" s="33"/>
      <c r="TL323" s="33"/>
      <c r="TM323" s="33"/>
      <c r="TN323" s="33"/>
      <c r="TO323" s="33"/>
      <c r="TP323" s="33"/>
      <c r="TQ323" s="33"/>
      <c r="TR323" s="33"/>
      <c r="TS323" s="33"/>
      <c r="TT323" s="33"/>
      <c r="TU323" s="33"/>
      <c r="TV323" s="33"/>
      <c r="TW323" s="33"/>
      <c r="TX323" s="33"/>
      <c r="TY323" s="33"/>
      <c r="TZ323" s="33"/>
      <c r="UA323" s="33"/>
      <c r="UB323" s="33"/>
      <c r="UC323" s="33"/>
      <c r="UD323" s="33"/>
      <c r="UE323" s="33"/>
      <c r="UF323" s="33"/>
      <c r="UG323" s="33"/>
      <c r="UH323" s="33"/>
      <c r="UI323" s="33"/>
      <c r="UJ323" s="33"/>
      <c r="UK323" s="33"/>
      <c r="UL323" s="33"/>
      <c r="UM323" s="33"/>
      <c r="UN323" s="33"/>
      <c r="UO323" s="33"/>
      <c r="UP323" s="33"/>
      <c r="UQ323" s="33"/>
      <c r="UR323" s="33"/>
      <c r="US323" s="33"/>
      <c r="UT323" s="33"/>
      <c r="UU323" s="33"/>
      <c r="UV323" s="33"/>
      <c r="UW323" s="33"/>
      <c r="UX323" s="33"/>
      <c r="UY323" s="33"/>
      <c r="UZ323" s="33"/>
      <c r="VA323" s="33"/>
      <c r="VB323" s="33"/>
      <c r="VC323" s="33"/>
      <c r="VD323" s="33"/>
      <c r="VE323" s="33"/>
      <c r="VF323" s="33"/>
      <c r="VG323" s="33"/>
      <c r="VH323" s="33"/>
      <c r="VI323" s="33"/>
      <c r="VJ323" s="33"/>
      <c r="VK323" s="33"/>
      <c r="VL323" s="33"/>
      <c r="VM323" s="33"/>
      <c r="VN323" s="33"/>
      <c r="VO323" s="33"/>
      <c r="VP323" s="33"/>
      <c r="VQ323" s="33"/>
      <c r="VR323" s="33"/>
      <c r="VS323" s="33"/>
      <c r="VT323" s="33"/>
      <c r="VU323" s="33"/>
      <c r="VV323" s="33"/>
      <c r="VW323" s="33"/>
      <c r="VX323" s="33"/>
      <c r="VY323" s="33"/>
      <c r="VZ323" s="33"/>
      <c r="WA323" s="33"/>
      <c r="WB323" s="33"/>
      <c r="WC323" s="33"/>
      <c r="WD323" s="33"/>
      <c r="WE323" s="33"/>
      <c r="WF323" s="33"/>
      <c r="WG323" s="33"/>
      <c r="WH323" s="33"/>
      <c r="WI323" s="33"/>
      <c r="WJ323" s="33"/>
      <c r="WK323" s="33"/>
      <c r="WL323" s="33"/>
      <c r="WM323" s="33"/>
      <c r="WN323" s="33"/>
      <c r="WO323" s="33"/>
      <c r="WP323" s="33"/>
      <c r="WQ323" s="33"/>
      <c r="WR323" s="33"/>
      <c r="WS323" s="33"/>
      <c r="WT323" s="33"/>
      <c r="WU323" s="33"/>
      <c r="WV323" s="33"/>
      <c r="WW323" s="33"/>
      <c r="WX323" s="33"/>
      <c r="WY323" s="33"/>
      <c r="WZ323" s="33"/>
      <c r="XA323" s="33"/>
      <c r="XB323" s="33"/>
      <c r="XC323" s="33"/>
      <c r="XD323" s="33"/>
      <c r="XE323" s="33"/>
      <c r="XF323" s="33"/>
      <c r="XG323" s="33"/>
      <c r="XH323" s="33"/>
      <c r="XI323" s="33"/>
      <c r="XJ323" s="33"/>
      <c r="XK323" s="33"/>
      <c r="XL323" s="33"/>
      <c r="XM323" s="33"/>
      <c r="XN323" s="33"/>
      <c r="XO323" s="33"/>
      <c r="XP323" s="33"/>
      <c r="XQ323" s="33"/>
      <c r="XR323" s="33"/>
      <c r="XS323" s="33"/>
      <c r="XT323" s="33"/>
      <c r="XU323" s="33"/>
      <c r="XV323" s="33"/>
      <c r="XW323" s="33"/>
      <c r="XX323" s="33"/>
      <c r="XY323" s="33"/>
      <c r="XZ323" s="33"/>
      <c r="YA323" s="33"/>
      <c r="YB323" s="33"/>
      <c r="YC323" s="33"/>
      <c r="YD323" s="33"/>
      <c r="YE323" s="33"/>
      <c r="YF323" s="33"/>
      <c r="YG323" s="33"/>
      <c r="YH323" s="33"/>
      <c r="YI323" s="33"/>
      <c r="YJ323" s="33"/>
      <c r="YK323" s="33"/>
      <c r="YL323" s="33"/>
      <c r="YM323" s="33"/>
      <c r="YN323" s="33"/>
      <c r="YO323" s="33"/>
      <c r="YP323" s="33"/>
      <c r="YQ323" s="33"/>
      <c r="YR323" s="33"/>
      <c r="YS323" s="33"/>
      <c r="YT323" s="33"/>
      <c r="YU323" s="33"/>
      <c r="YV323" s="33"/>
      <c r="YW323" s="33"/>
      <c r="YX323" s="33"/>
      <c r="YY323" s="33"/>
      <c r="YZ323" s="33"/>
      <c r="ZA323" s="33"/>
      <c r="ZB323" s="33"/>
      <c r="ZC323" s="33"/>
      <c r="ZD323" s="33"/>
      <c r="ZE323" s="33"/>
      <c r="ZF323" s="33"/>
      <c r="ZG323" s="33"/>
      <c r="ZH323" s="33"/>
      <c r="ZI323" s="33"/>
      <c r="ZJ323" s="33"/>
      <c r="ZK323" s="33"/>
      <c r="ZL323" s="33"/>
      <c r="ZM323" s="33"/>
      <c r="ZN323" s="33"/>
      <c r="ZO323" s="33"/>
      <c r="ZP323" s="33"/>
      <c r="ZQ323" s="33"/>
      <c r="ZR323" s="33"/>
      <c r="ZS323" s="33"/>
      <c r="ZT323" s="33"/>
      <c r="ZU323" s="33"/>
      <c r="ZV323" s="33"/>
      <c r="ZW323" s="33"/>
      <c r="ZX323" s="33"/>
      <c r="ZY323" s="33"/>
      <c r="ZZ323" s="33"/>
      <c r="AAA323" s="33"/>
      <c r="AAB323" s="33"/>
      <c r="AAC323" s="33"/>
      <c r="AAD323" s="33"/>
      <c r="AAE323" s="33"/>
      <c r="AAF323" s="33"/>
      <c r="AAG323" s="33"/>
      <c r="AAH323" s="33"/>
      <c r="AAI323" s="33"/>
      <c r="AAJ323" s="33"/>
      <c r="AAK323" s="33"/>
      <c r="AAL323" s="33"/>
      <c r="AAM323" s="33"/>
      <c r="AAN323" s="33"/>
      <c r="AAO323" s="33"/>
      <c r="AAP323" s="33"/>
      <c r="AAQ323" s="33"/>
      <c r="AAR323" s="33"/>
      <c r="AAS323" s="33"/>
      <c r="AAT323" s="33"/>
      <c r="AAU323" s="33"/>
      <c r="AAV323" s="33"/>
      <c r="AAW323" s="33"/>
      <c r="AAX323" s="33"/>
      <c r="AAY323" s="33"/>
      <c r="AAZ323" s="33"/>
      <c r="ABA323" s="33"/>
      <c r="ABB323" s="33"/>
      <c r="ABC323" s="33"/>
      <c r="ABD323" s="33"/>
      <c r="ABE323" s="33"/>
      <c r="ABF323" s="33"/>
      <c r="ABG323" s="33"/>
      <c r="ABH323" s="33"/>
      <c r="ABI323" s="33"/>
      <c r="ABJ323" s="33"/>
      <c r="ABK323" s="33"/>
      <c r="ABL323" s="33"/>
      <c r="ABM323" s="33"/>
      <c r="ABN323" s="33"/>
      <c r="ABO323" s="33"/>
      <c r="ABP323" s="33"/>
      <c r="ABQ323" s="33"/>
      <c r="ABR323" s="33"/>
      <c r="ABS323" s="33"/>
      <c r="ABT323" s="33"/>
      <c r="ABU323" s="33"/>
      <c r="ABV323" s="33"/>
      <c r="ABW323" s="33"/>
      <c r="ABX323" s="33"/>
      <c r="ABY323" s="33"/>
      <c r="ABZ323" s="33"/>
      <c r="ACA323" s="33"/>
      <c r="ACB323" s="33"/>
      <c r="ACC323" s="33"/>
      <c r="ACD323" s="33"/>
      <c r="ACE323" s="33"/>
      <c r="ACF323" s="33"/>
      <c r="ACG323" s="33"/>
      <c r="ACH323" s="33"/>
      <c r="ACI323" s="33"/>
      <c r="ACJ323" s="33"/>
      <c r="ACK323" s="33"/>
      <c r="ACL323" s="33"/>
      <c r="ACM323" s="33"/>
      <c r="ACN323" s="33"/>
      <c r="ACO323" s="33"/>
      <c r="ACP323" s="33"/>
      <c r="ACQ323" s="33"/>
      <c r="ACR323" s="33"/>
      <c r="ACS323" s="33"/>
      <c r="ACT323" s="33"/>
      <c r="ACU323" s="33"/>
      <c r="ACV323" s="33"/>
      <c r="ACW323" s="33"/>
      <c r="ACX323" s="33"/>
      <c r="ACY323" s="33"/>
      <c r="ACZ323" s="33"/>
      <c r="ADA323" s="33"/>
      <c r="ADB323" s="33"/>
      <c r="ADC323" s="33"/>
      <c r="ADD323" s="33"/>
      <c r="ADE323" s="33"/>
      <c r="ADF323" s="33"/>
      <c r="ADG323" s="33"/>
      <c r="ADH323" s="33"/>
      <c r="ADI323" s="33"/>
      <c r="ADJ323" s="33"/>
      <c r="ADK323" s="33"/>
      <c r="ADL323" s="33"/>
      <c r="ADM323" s="33"/>
      <c r="ADN323" s="33"/>
      <c r="ADO323" s="33"/>
      <c r="ADP323" s="33"/>
      <c r="ADQ323" s="33"/>
      <c r="ADR323" s="33"/>
      <c r="ADS323" s="33"/>
      <c r="ADT323" s="33"/>
      <c r="ADU323" s="33"/>
      <c r="ADV323" s="33"/>
      <c r="ADW323" s="33"/>
      <c r="ADX323" s="33"/>
      <c r="ADY323" s="33"/>
      <c r="ADZ323" s="33"/>
      <c r="AEA323" s="33"/>
      <c r="AEB323" s="33"/>
      <c r="AEC323" s="33"/>
      <c r="AED323" s="33"/>
      <c r="AEE323" s="33"/>
      <c r="AEF323" s="33"/>
      <c r="AEG323" s="33"/>
      <c r="AEH323" s="33"/>
      <c r="AEI323" s="33"/>
      <c r="AEJ323" s="33"/>
      <c r="AEK323" s="33"/>
      <c r="AEL323" s="33"/>
      <c r="AEM323" s="33"/>
      <c r="AEN323" s="33"/>
      <c r="AEO323" s="33"/>
      <c r="AEP323" s="33"/>
      <c r="AEQ323" s="33"/>
      <c r="AER323" s="33"/>
      <c r="AES323" s="33"/>
      <c r="AET323" s="33"/>
      <c r="AEU323" s="33"/>
      <c r="AEV323" s="33"/>
      <c r="AEW323" s="33"/>
      <c r="AEX323" s="33"/>
      <c r="AEY323" s="33"/>
      <c r="AEZ323" s="33"/>
      <c r="AFA323" s="33"/>
      <c r="AFB323" s="33"/>
      <c r="AFC323" s="33"/>
      <c r="AFD323" s="33"/>
      <c r="AFE323" s="33"/>
      <c r="AFF323" s="33"/>
      <c r="AFG323" s="33"/>
      <c r="AFH323" s="33"/>
      <c r="AFI323" s="33"/>
      <c r="AFJ323" s="33"/>
      <c r="AFK323" s="33"/>
      <c r="AFL323" s="33"/>
      <c r="AFM323" s="33"/>
      <c r="AFN323" s="33"/>
      <c r="AFO323" s="33"/>
      <c r="AFP323" s="33"/>
      <c r="AFQ323" s="33"/>
      <c r="AFR323" s="33"/>
      <c r="AFS323" s="33"/>
      <c r="AFT323" s="33"/>
      <c r="AFU323" s="33"/>
      <c r="AFV323" s="33"/>
      <c r="AFW323" s="33"/>
      <c r="AFX323" s="33"/>
      <c r="AFY323" s="33"/>
      <c r="AFZ323" s="33"/>
      <c r="AGA323" s="33"/>
      <c r="AGB323" s="33"/>
      <c r="AGC323" s="33"/>
      <c r="AGD323" s="33"/>
      <c r="AGE323" s="33"/>
      <c r="AGF323" s="33"/>
      <c r="AGG323" s="33"/>
      <c r="AGH323" s="33"/>
      <c r="AGI323" s="33"/>
      <c r="AGJ323" s="33"/>
      <c r="AGK323" s="33"/>
      <c r="AGL323" s="33"/>
      <c r="AGM323" s="33"/>
      <c r="AGN323" s="33"/>
      <c r="AGO323" s="33"/>
      <c r="AGP323" s="33"/>
      <c r="AGQ323" s="33"/>
      <c r="AGR323" s="33"/>
      <c r="AGS323" s="33"/>
      <c r="AGT323" s="33"/>
      <c r="AGU323" s="33"/>
      <c r="AGV323" s="33"/>
      <c r="AGW323" s="33"/>
      <c r="AGX323" s="33"/>
      <c r="AGY323" s="33"/>
      <c r="AGZ323" s="33"/>
      <c r="AHA323" s="33"/>
      <c r="AHB323" s="33"/>
      <c r="AHC323" s="33"/>
      <c r="AHD323" s="33"/>
      <c r="AHE323" s="33"/>
      <c r="AHF323" s="33"/>
      <c r="AHG323" s="33"/>
      <c r="AHH323" s="33"/>
      <c r="AHI323" s="33"/>
      <c r="AHJ323" s="33"/>
      <c r="AHK323" s="33"/>
      <c r="AHL323" s="33"/>
      <c r="AHM323" s="33"/>
      <c r="AHN323" s="33"/>
      <c r="AHO323" s="33"/>
      <c r="AHP323" s="33"/>
      <c r="AHQ323" s="33"/>
      <c r="AHR323" s="33"/>
      <c r="AHS323" s="33"/>
      <c r="AHT323" s="33"/>
      <c r="AHU323" s="33"/>
      <c r="AHV323" s="33"/>
      <c r="AHW323" s="33"/>
      <c r="AHX323" s="33"/>
      <c r="AHY323" s="33"/>
      <c r="AHZ323" s="33"/>
      <c r="AIA323" s="33"/>
      <c r="AIB323" s="33"/>
      <c r="AIC323" s="33"/>
      <c r="AID323" s="33"/>
      <c r="AIE323" s="33"/>
      <c r="AIF323" s="33"/>
      <c r="AIG323" s="33"/>
      <c r="AIH323" s="33"/>
      <c r="AII323" s="33"/>
      <c r="AIJ323" s="33"/>
      <c r="AIK323" s="33"/>
      <c r="AIL323" s="33"/>
      <c r="AIM323" s="33"/>
      <c r="AIN323" s="33"/>
      <c r="AIO323" s="33"/>
      <c r="AIP323" s="33"/>
      <c r="AIQ323" s="33"/>
      <c r="AIR323" s="33"/>
      <c r="AIS323" s="33"/>
      <c r="AIT323" s="33"/>
      <c r="AIU323" s="33"/>
      <c r="AIV323" s="33"/>
      <c r="AIW323" s="33"/>
      <c r="AIX323" s="33"/>
      <c r="AIY323" s="33"/>
      <c r="AIZ323" s="33"/>
      <c r="AJA323" s="33"/>
      <c r="AJB323" s="33"/>
      <c r="AJC323" s="33"/>
      <c r="AJD323" s="33"/>
      <c r="AJE323" s="33"/>
      <c r="AJF323" s="33"/>
      <c r="AJG323" s="33"/>
      <c r="AJH323" s="33"/>
      <c r="AJI323" s="33"/>
      <c r="AJJ323" s="33"/>
      <c r="AJK323" s="33"/>
      <c r="AJL323" s="33"/>
      <c r="AJM323" s="33"/>
      <c r="AJN323" s="33"/>
      <c r="AJO323" s="33"/>
      <c r="AJP323" s="33"/>
      <c r="AJQ323" s="33"/>
      <c r="AJR323" s="33"/>
      <c r="AJS323" s="33"/>
      <c r="AJT323" s="33"/>
      <c r="AJU323" s="33"/>
      <c r="AJV323" s="33"/>
      <c r="AJW323" s="33"/>
      <c r="AJX323" s="33"/>
      <c r="AJY323" s="33"/>
      <c r="AJZ323" s="33"/>
      <c r="AKA323" s="33"/>
      <c r="AKB323" s="33"/>
      <c r="AKC323" s="33"/>
      <c r="AKD323" s="33"/>
      <c r="AKE323" s="33"/>
      <c r="AKF323" s="33"/>
      <c r="AKG323" s="33"/>
      <c r="AKH323" s="33"/>
      <c r="AKI323" s="33"/>
      <c r="AKJ323" s="33"/>
      <c r="AKK323" s="33"/>
      <c r="AKL323" s="33"/>
      <c r="AKM323" s="33"/>
      <c r="AKN323" s="33"/>
      <c r="AKO323" s="33"/>
      <c r="AKP323" s="33"/>
      <c r="AKQ323" s="33"/>
      <c r="AKR323" s="33"/>
      <c r="AKS323" s="33"/>
      <c r="AKT323" s="33"/>
      <c r="AKU323" s="33"/>
      <c r="AKV323" s="33"/>
      <c r="AKW323" s="33"/>
      <c r="AKX323" s="33"/>
      <c r="AKY323" s="33"/>
      <c r="AKZ323" s="33"/>
      <c r="ALA323" s="33"/>
      <c r="ALB323" s="33"/>
      <c r="ALC323" s="33"/>
      <c r="ALD323" s="33"/>
      <c r="ALE323" s="33"/>
      <c r="ALF323" s="33"/>
      <c r="ALG323" s="33"/>
      <c r="ALH323" s="33"/>
      <c r="ALI323" s="33"/>
      <c r="ALJ323" s="33"/>
      <c r="ALK323" s="33"/>
      <c r="ALL323" s="33"/>
      <c r="ALM323" s="33"/>
      <c r="ALN323" s="33"/>
      <c r="ALO323" s="33"/>
      <c r="ALP323" s="33"/>
      <c r="ALQ323" s="33"/>
      <c r="ALR323" s="33"/>
      <c r="ALS323" s="33"/>
      <c r="ALT323" s="33"/>
      <c r="ALU323" s="33"/>
    </row>
    <row r="324" customFormat="false" ht="31.05" hidden="false" customHeight="false" outlineLevel="0" collapsed="false">
      <c r="A324" s="15" t="s">
        <v>14</v>
      </c>
      <c r="B324" s="16" t="s">
        <v>14</v>
      </c>
      <c r="C324" s="15" t="s">
        <v>570</v>
      </c>
      <c r="D324" s="15" t="s">
        <v>19</v>
      </c>
      <c r="E324" s="17" t="n">
        <v>50091.01</v>
      </c>
      <c r="F324" s="22" t="n">
        <v>15027</v>
      </c>
      <c r="G324" s="19" t="n">
        <f aca="false">F324/E324</f>
        <v>0.299993951010371</v>
      </c>
      <c r="H324" s="20" t="n">
        <v>45106</v>
      </c>
    </row>
    <row r="325" customFormat="false" ht="21.1" hidden="false" customHeight="false" outlineLevel="0" collapsed="false">
      <c r="A325" s="15" t="s">
        <v>571</v>
      </c>
      <c r="B325" s="16" t="s">
        <v>14</v>
      </c>
      <c r="C325" s="15" t="s">
        <v>572</v>
      </c>
      <c r="D325" s="15" t="s">
        <v>12</v>
      </c>
      <c r="E325" s="17" t="n">
        <v>7516.85</v>
      </c>
      <c r="F325" s="22" t="n">
        <v>2007</v>
      </c>
      <c r="G325" s="19" t="n">
        <f aca="false">F325/E325</f>
        <v>0.267000139686172</v>
      </c>
      <c r="H325" s="20" t="n">
        <v>45218</v>
      </c>
    </row>
    <row r="326" customFormat="false" ht="21.1" hidden="false" customHeight="false" outlineLevel="0" collapsed="false">
      <c r="A326" s="15" t="s">
        <v>573</v>
      </c>
      <c r="B326" s="16" t="s">
        <v>14</v>
      </c>
      <c r="C326" s="15" t="s">
        <v>574</v>
      </c>
      <c r="D326" s="15" t="s">
        <v>23</v>
      </c>
      <c r="E326" s="17" t="n">
        <v>59134</v>
      </c>
      <c r="F326" s="22" t="n">
        <v>26610</v>
      </c>
      <c r="G326" s="19" t="n">
        <f aca="false">F326/E326</f>
        <v>0.449994926776474</v>
      </c>
      <c r="H326" s="20" t="n">
        <v>45077</v>
      </c>
    </row>
    <row r="327" customFormat="false" ht="21.1" hidden="false" customHeight="false" outlineLevel="0" collapsed="false">
      <c r="A327" s="15" t="s">
        <v>573</v>
      </c>
      <c r="B327" s="16" t="s">
        <v>14</v>
      </c>
      <c r="C327" s="15" t="s">
        <v>575</v>
      </c>
      <c r="D327" s="15" t="s">
        <v>16</v>
      </c>
      <c r="E327" s="17" t="n">
        <v>21477.88</v>
      </c>
      <c r="F327" s="22" t="n">
        <v>7517</v>
      </c>
      <c r="G327" s="19" t="n">
        <f aca="false">F327/E327</f>
        <v>0.349987987641238</v>
      </c>
      <c r="H327" s="20" t="n">
        <v>45106</v>
      </c>
    </row>
    <row r="328" customFormat="false" ht="31.05" hidden="false" customHeight="false" outlineLevel="0" collapsed="false">
      <c r="A328" s="15" t="s">
        <v>573</v>
      </c>
      <c r="B328" s="16" t="s">
        <v>14</v>
      </c>
      <c r="C328" s="15" t="s">
        <v>576</v>
      </c>
      <c r="D328" s="15" t="s">
        <v>12</v>
      </c>
      <c r="E328" s="17" t="n">
        <v>12738.86</v>
      </c>
      <c r="F328" s="22" t="n">
        <v>2000</v>
      </c>
      <c r="G328" s="19" t="n">
        <f aca="false">F328/E328</f>
        <v>0.156999919930041</v>
      </c>
      <c r="H328" s="20" t="n">
        <v>45218</v>
      </c>
    </row>
    <row r="329" customFormat="false" ht="12.8" hidden="false" customHeight="false" outlineLevel="0" collapsed="false">
      <c r="A329" s="15" t="s">
        <v>577</v>
      </c>
      <c r="B329" s="16" t="s">
        <v>10</v>
      </c>
      <c r="C329" s="15" t="s">
        <v>578</v>
      </c>
      <c r="D329" s="15" t="s">
        <v>12</v>
      </c>
      <c r="E329" s="17" t="n">
        <v>39708</v>
      </c>
      <c r="F329" s="22" t="n">
        <v>13897</v>
      </c>
      <c r="G329" s="19" t="n">
        <f aca="false">F329/E329</f>
        <v>0.349979852926362</v>
      </c>
      <c r="H329" s="20" t="n">
        <v>45106</v>
      </c>
    </row>
    <row r="330" customFormat="false" ht="21.1" hidden="false" customHeight="false" outlineLevel="0" collapsed="false">
      <c r="A330" s="15" t="s">
        <v>579</v>
      </c>
      <c r="B330" s="16" t="s">
        <v>10</v>
      </c>
      <c r="C330" s="15" t="s">
        <v>580</v>
      </c>
      <c r="D330" s="15" t="s">
        <v>50</v>
      </c>
      <c r="E330" s="17" t="n">
        <v>233073</v>
      </c>
      <c r="F330" s="22" t="n">
        <v>81575</v>
      </c>
      <c r="G330" s="19" t="n">
        <f aca="false">F330/E330</f>
        <v>0.349997640224307</v>
      </c>
      <c r="H330" s="20" t="n">
        <v>45106</v>
      </c>
    </row>
    <row r="331" customFormat="false" ht="21.1" hidden="false" customHeight="false" outlineLevel="0" collapsed="false">
      <c r="A331" s="15" t="s">
        <v>581</v>
      </c>
      <c r="B331" s="16" t="s">
        <v>14</v>
      </c>
      <c r="C331" s="15" t="s">
        <v>582</v>
      </c>
      <c r="D331" s="15" t="s">
        <v>16</v>
      </c>
      <c r="E331" s="17" t="n">
        <v>42428.27</v>
      </c>
      <c r="F331" s="22" t="n">
        <v>12728</v>
      </c>
      <c r="G331" s="19" t="n">
        <f aca="false">F331/E331</f>
        <v>0.299988663219123</v>
      </c>
      <c r="H331" s="20" t="n">
        <v>45189</v>
      </c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  <c r="HP331" s="33"/>
      <c r="HQ331" s="33"/>
      <c r="HR331" s="33"/>
      <c r="HS331" s="33"/>
      <c r="HT331" s="33"/>
      <c r="HU331" s="33"/>
      <c r="HV331" s="33"/>
      <c r="HW331" s="33"/>
      <c r="HX331" s="33"/>
      <c r="HY331" s="33"/>
      <c r="HZ331" s="33"/>
      <c r="IA331" s="33"/>
      <c r="IB331" s="33"/>
      <c r="IC331" s="33"/>
      <c r="ID331" s="33"/>
      <c r="IE331" s="33"/>
      <c r="IF331" s="33"/>
      <c r="IG331" s="33"/>
      <c r="IH331" s="33"/>
      <c r="II331" s="33"/>
      <c r="IJ331" s="33"/>
      <c r="IK331" s="33"/>
      <c r="IL331" s="33"/>
      <c r="IM331" s="33"/>
      <c r="IN331" s="33"/>
      <c r="IO331" s="33"/>
      <c r="IP331" s="33"/>
      <c r="IQ331" s="33"/>
      <c r="IR331" s="33"/>
      <c r="IS331" s="33"/>
      <c r="IT331" s="33"/>
      <c r="IU331" s="33"/>
      <c r="IV331" s="33"/>
      <c r="IW331" s="33"/>
      <c r="IX331" s="33"/>
      <c r="IY331" s="33"/>
      <c r="IZ331" s="33"/>
      <c r="JA331" s="33"/>
      <c r="JB331" s="33"/>
      <c r="JC331" s="33"/>
      <c r="JD331" s="33"/>
      <c r="JE331" s="33"/>
      <c r="JF331" s="33"/>
      <c r="JG331" s="33"/>
      <c r="JH331" s="33"/>
      <c r="JI331" s="33"/>
      <c r="JJ331" s="33"/>
      <c r="JK331" s="33"/>
      <c r="JL331" s="33"/>
      <c r="JM331" s="33"/>
      <c r="JN331" s="33"/>
      <c r="JO331" s="33"/>
      <c r="JP331" s="33"/>
      <c r="JQ331" s="33"/>
      <c r="JR331" s="33"/>
      <c r="JS331" s="33"/>
      <c r="JT331" s="33"/>
      <c r="JU331" s="33"/>
      <c r="JV331" s="33"/>
      <c r="JW331" s="33"/>
      <c r="JX331" s="33"/>
      <c r="JY331" s="33"/>
      <c r="JZ331" s="33"/>
      <c r="KA331" s="33"/>
      <c r="KB331" s="33"/>
      <c r="KC331" s="33"/>
      <c r="KD331" s="33"/>
      <c r="KE331" s="33"/>
      <c r="KF331" s="33"/>
      <c r="KG331" s="33"/>
      <c r="KH331" s="33"/>
      <c r="KI331" s="33"/>
      <c r="KJ331" s="33"/>
      <c r="KK331" s="33"/>
      <c r="KL331" s="33"/>
      <c r="KM331" s="33"/>
      <c r="KN331" s="33"/>
      <c r="KO331" s="33"/>
      <c r="KP331" s="33"/>
      <c r="KQ331" s="33"/>
      <c r="KR331" s="33"/>
      <c r="KS331" s="33"/>
      <c r="KT331" s="33"/>
      <c r="KU331" s="33"/>
      <c r="KV331" s="33"/>
      <c r="KW331" s="33"/>
      <c r="KX331" s="33"/>
      <c r="KY331" s="33"/>
      <c r="KZ331" s="33"/>
      <c r="LA331" s="33"/>
      <c r="LB331" s="33"/>
      <c r="LC331" s="33"/>
      <c r="LD331" s="33"/>
      <c r="LE331" s="33"/>
      <c r="LF331" s="33"/>
      <c r="LG331" s="33"/>
      <c r="LH331" s="33"/>
      <c r="LI331" s="33"/>
      <c r="LJ331" s="33"/>
      <c r="LK331" s="33"/>
      <c r="LL331" s="33"/>
      <c r="LM331" s="33"/>
      <c r="LN331" s="33"/>
      <c r="LO331" s="33"/>
      <c r="LP331" s="33"/>
      <c r="LQ331" s="33"/>
      <c r="LR331" s="33"/>
      <c r="LS331" s="33"/>
      <c r="LT331" s="33"/>
      <c r="LU331" s="33"/>
      <c r="LV331" s="33"/>
      <c r="LW331" s="33"/>
      <c r="LX331" s="33"/>
      <c r="LY331" s="33"/>
      <c r="LZ331" s="33"/>
      <c r="MA331" s="33"/>
      <c r="MB331" s="33"/>
      <c r="MC331" s="33"/>
      <c r="MD331" s="33"/>
      <c r="ME331" s="33"/>
      <c r="MF331" s="33"/>
      <c r="MG331" s="33"/>
      <c r="MH331" s="33"/>
      <c r="MI331" s="33"/>
      <c r="MJ331" s="33"/>
      <c r="MK331" s="33"/>
      <c r="ML331" s="33"/>
      <c r="MM331" s="33"/>
      <c r="MN331" s="33"/>
      <c r="MO331" s="33"/>
      <c r="MP331" s="33"/>
      <c r="MQ331" s="33"/>
      <c r="MR331" s="33"/>
      <c r="MS331" s="33"/>
      <c r="MT331" s="33"/>
      <c r="MU331" s="33"/>
      <c r="MV331" s="33"/>
      <c r="MW331" s="33"/>
      <c r="MX331" s="33"/>
      <c r="MY331" s="33"/>
      <c r="MZ331" s="33"/>
      <c r="NA331" s="33"/>
      <c r="NB331" s="33"/>
      <c r="NC331" s="33"/>
      <c r="ND331" s="33"/>
      <c r="NE331" s="33"/>
      <c r="NF331" s="33"/>
      <c r="NG331" s="33"/>
      <c r="NH331" s="33"/>
      <c r="NI331" s="33"/>
      <c r="NJ331" s="33"/>
      <c r="NK331" s="33"/>
      <c r="NL331" s="33"/>
      <c r="NM331" s="33"/>
      <c r="NN331" s="33"/>
      <c r="NO331" s="33"/>
      <c r="NP331" s="33"/>
      <c r="NQ331" s="33"/>
      <c r="NR331" s="33"/>
      <c r="NS331" s="33"/>
      <c r="NT331" s="33"/>
      <c r="NU331" s="33"/>
      <c r="NV331" s="33"/>
      <c r="NW331" s="33"/>
      <c r="NX331" s="33"/>
      <c r="NY331" s="33"/>
      <c r="NZ331" s="33"/>
      <c r="OA331" s="33"/>
      <c r="OB331" s="33"/>
      <c r="OC331" s="33"/>
      <c r="OD331" s="33"/>
      <c r="OE331" s="33"/>
      <c r="OF331" s="33"/>
      <c r="OG331" s="33"/>
      <c r="OH331" s="33"/>
      <c r="OI331" s="33"/>
      <c r="OJ331" s="33"/>
      <c r="OK331" s="33"/>
      <c r="OL331" s="33"/>
      <c r="OM331" s="33"/>
      <c r="ON331" s="33"/>
      <c r="OO331" s="33"/>
      <c r="OP331" s="33"/>
      <c r="OQ331" s="33"/>
      <c r="OR331" s="33"/>
      <c r="OS331" s="33"/>
      <c r="OT331" s="33"/>
      <c r="OU331" s="33"/>
      <c r="OV331" s="33"/>
      <c r="OW331" s="33"/>
      <c r="OX331" s="33"/>
      <c r="OY331" s="33"/>
      <c r="OZ331" s="33"/>
      <c r="PA331" s="33"/>
      <c r="PB331" s="33"/>
      <c r="PC331" s="33"/>
      <c r="PD331" s="33"/>
      <c r="PE331" s="33"/>
      <c r="PF331" s="33"/>
      <c r="PG331" s="33"/>
      <c r="PH331" s="33"/>
      <c r="PI331" s="33"/>
      <c r="PJ331" s="33"/>
      <c r="PK331" s="33"/>
      <c r="PL331" s="33"/>
      <c r="PM331" s="33"/>
      <c r="PN331" s="33"/>
      <c r="PO331" s="33"/>
      <c r="PP331" s="33"/>
      <c r="PQ331" s="33"/>
      <c r="PR331" s="33"/>
      <c r="PS331" s="33"/>
      <c r="PT331" s="33"/>
      <c r="PU331" s="33"/>
      <c r="PV331" s="33"/>
      <c r="PW331" s="33"/>
      <c r="PX331" s="33"/>
      <c r="PY331" s="33"/>
      <c r="PZ331" s="33"/>
      <c r="QA331" s="33"/>
      <c r="QB331" s="33"/>
      <c r="QC331" s="33"/>
      <c r="QD331" s="33"/>
      <c r="QE331" s="33"/>
      <c r="QF331" s="33"/>
      <c r="QG331" s="33"/>
      <c r="QH331" s="33"/>
      <c r="QI331" s="33"/>
      <c r="QJ331" s="33"/>
      <c r="QK331" s="33"/>
      <c r="QL331" s="33"/>
      <c r="QM331" s="33"/>
      <c r="QN331" s="33"/>
      <c r="QO331" s="33"/>
      <c r="QP331" s="33"/>
      <c r="QQ331" s="33"/>
      <c r="QR331" s="33"/>
      <c r="QS331" s="33"/>
      <c r="QT331" s="33"/>
      <c r="QU331" s="33"/>
      <c r="QV331" s="33"/>
      <c r="QW331" s="33"/>
      <c r="QX331" s="33"/>
      <c r="QY331" s="33"/>
      <c r="QZ331" s="33"/>
      <c r="RA331" s="33"/>
      <c r="RB331" s="33"/>
      <c r="RC331" s="33"/>
      <c r="RD331" s="33"/>
      <c r="RE331" s="33"/>
      <c r="RF331" s="33"/>
      <c r="RG331" s="33"/>
      <c r="RH331" s="33"/>
      <c r="RI331" s="33"/>
      <c r="RJ331" s="33"/>
      <c r="RK331" s="33"/>
      <c r="RL331" s="33"/>
      <c r="RM331" s="33"/>
      <c r="RN331" s="33"/>
      <c r="RO331" s="33"/>
      <c r="RP331" s="33"/>
      <c r="RQ331" s="33"/>
      <c r="RR331" s="33"/>
      <c r="RS331" s="33"/>
      <c r="RT331" s="33"/>
      <c r="RU331" s="33"/>
      <c r="RV331" s="33"/>
      <c r="RW331" s="33"/>
      <c r="RX331" s="33"/>
      <c r="RY331" s="33"/>
      <c r="RZ331" s="33"/>
      <c r="SA331" s="33"/>
      <c r="SB331" s="33"/>
      <c r="SC331" s="33"/>
      <c r="SD331" s="33"/>
      <c r="SE331" s="33"/>
      <c r="SF331" s="33"/>
      <c r="SG331" s="33"/>
      <c r="SH331" s="33"/>
      <c r="SI331" s="33"/>
      <c r="SJ331" s="33"/>
      <c r="SK331" s="33"/>
      <c r="SL331" s="33"/>
      <c r="SM331" s="33"/>
      <c r="SN331" s="33"/>
      <c r="SO331" s="33"/>
      <c r="SP331" s="33"/>
      <c r="SQ331" s="33"/>
      <c r="SR331" s="33"/>
      <c r="SS331" s="33"/>
      <c r="ST331" s="33"/>
      <c r="SU331" s="33"/>
      <c r="SV331" s="33"/>
      <c r="SW331" s="33"/>
      <c r="SX331" s="33"/>
      <c r="SY331" s="33"/>
      <c r="SZ331" s="33"/>
      <c r="TA331" s="33"/>
      <c r="TB331" s="33"/>
      <c r="TC331" s="33"/>
      <c r="TD331" s="33"/>
      <c r="TE331" s="33"/>
      <c r="TF331" s="33"/>
      <c r="TG331" s="33"/>
      <c r="TH331" s="33"/>
      <c r="TI331" s="33"/>
      <c r="TJ331" s="33"/>
      <c r="TK331" s="33"/>
      <c r="TL331" s="33"/>
      <c r="TM331" s="33"/>
      <c r="TN331" s="33"/>
      <c r="TO331" s="33"/>
      <c r="TP331" s="33"/>
      <c r="TQ331" s="33"/>
      <c r="TR331" s="33"/>
      <c r="TS331" s="33"/>
      <c r="TT331" s="33"/>
      <c r="TU331" s="33"/>
      <c r="TV331" s="33"/>
      <c r="TW331" s="33"/>
      <c r="TX331" s="33"/>
      <c r="TY331" s="33"/>
      <c r="TZ331" s="33"/>
      <c r="UA331" s="33"/>
      <c r="UB331" s="33"/>
      <c r="UC331" s="33"/>
      <c r="UD331" s="33"/>
      <c r="UE331" s="33"/>
      <c r="UF331" s="33"/>
      <c r="UG331" s="33"/>
      <c r="UH331" s="33"/>
      <c r="UI331" s="33"/>
      <c r="UJ331" s="33"/>
      <c r="UK331" s="33"/>
      <c r="UL331" s="33"/>
      <c r="UM331" s="33"/>
      <c r="UN331" s="33"/>
      <c r="UO331" s="33"/>
      <c r="UP331" s="33"/>
      <c r="UQ331" s="33"/>
      <c r="UR331" s="33"/>
      <c r="US331" s="33"/>
      <c r="UT331" s="33"/>
      <c r="UU331" s="33"/>
      <c r="UV331" s="33"/>
      <c r="UW331" s="33"/>
      <c r="UX331" s="33"/>
      <c r="UY331" s="33"/>
      <c r="UZ331" s="33"/>
      <c r="VA331" s="33"/>
      <c r="VB331" s="33"/>
      <c r="VC331" s="33"/>
      <c r="VD331" s="33"/>
      <c r="VE331" s="33"/>
      <c r="VF331" s="33"/>
      <c r="VG331" s="33"/>
      <c r="VH331" s="33"/>
      <c r="VI331" s="33"/>
      <c r="VJ331" s="33"/>
      <c r="VK331" s="33"/>
      <c r="VL331" s="33"/>
      <c r="VM331" s="33"/>
      <c r="VN331" s="33"/>
      <c r="VO331" s="33"/>
      <c r="VP331" s="33"/>
      <c r="VQ331" s="33"/>
      <c r="VR331" s="33"/>
      <c r="VS331" s="33"/>
      <c r="VT331" s="33"/>
      <c r="VU331" s="33"/>
      <c r="VV331" s="33"/>
      <c r="VW331" s="33"/>
      <c r="VX331" s="33"/>
      <c r="VY331" s="33"/>
      <c r="VZ331" s="33"/>
      <c r="WA331" s="33"/>
      <c r="WB331" s="33"/>
      <c r="WC331" s="33"/>
      <c r="WD331" s="33"/>
      <c r="WE331" s="33"/>
      <c r="WF331" s="33"/>
      <c r="WG331" s="33"/>
      <c r="WH331" s="33"/>
      <c r="WI331" s="33"/>
      <c r="WJ331" s="33"/>
      <c r="WK331" s="33"/>
      <c r="WL331" s="33"/>
      <c r="WM331" s="33"/>
      <c r="WN331" s="33"/>
      <c r="WO331" s="33"/>
      <c r="WP331" s="33"/>
      <c r="WQ331" s="33"/>
      <c r="WR331" s="33"/>
      <c r="WS331" s="33"/>
      <c r="WT331" s="33"/>
      <c r="WU331" s="33"/>
      <c r="WV331" s="33"/>
      <c r="WW331" s="33"/>
      <c r="WX331" s="33"/>
      <c r="WY331" s="33"/>
      <c r="WZ331" s="33"/>
      <c r="XA331" s="33"/>
      <c r="XB331" s="33"/>
      <c r="XC331" s="33"/>
      <c r="XD331" s="33"/>
      <c r="XE331" s="33"/>
      <c r="XF331" s="33"/>
      <c r="XG331" s="33"/>
      <c r="XH331" s="33"/>
      <c r="XI331" s="33"/>
      <c r="XJ331" s="33"/>
      <c r="XK331" s="33"/>
      <c r="XL331" s="33"/>
      <c r="XM331" s="33"/>
      <c r="XN331" s="33"/>
      <c r="XO331" s="33"/>
      <c r="XP331" s="33"/>
      <c r="XQ331" s="33"/>
      <c r="XR331" s="33"/>
      <c r="XS331" s="33"/>
      <c r="XT331" s="33"/>
      <c r="XU331" s="33"/>
      <c r="XV331" s="33"/>
      <c r="XW331" s="33"/>
      <c r="XX331" s="33"/>
      <c r="XY331" s="33"/>
      <c r="XZ331" s="33"/>
      <c r="YA331" s="33"/>
      <c r="YB331" s="33"/>
      <c r="YC331" s="33"/>
      <c r="YD331" s="33"/>
      <c r="YE331" s="33"/>
      <c r="YF331" s="33"/>
      <c r="YG331" s="33"/>
      <c r="YH331" s="33"/>
      <c r="YI331" s="33"/>
      <c r="YJ331" s="33"/>
      <c r="YK331" s="33"/>
      <c r="YL331" s="33"/>
      <c r="YM331" s="33"/>
      <c r="YN331" s="33"/>
      <c r="YO331" s="33"/>
      <c r="YP331" s="33"/>
      <c r="YQ331" s="33"/>
      <c r="YR331" s="33"/>
      <c r="YS331" s="33"/>
      <c r="YT331" s="33"/>
      <c r="YU331" s="33"/>
      <c r="YV331" s="33"/>
      <c r="YW331" s="33"/>
      <c r="YX331" s="33"/>
      <c r="YY331" s="33"/>
      <c r="YZ331" s="33"/>
      <c r="ZA331" s="33"/>
      <c r="ZB331" s="33"/>
      <c r="ZC331" s="33"/>
      <c r="ZD331" s="33"/>
      <c r="ZE331" s="33"/>
      <c r="ZF331" s="33"/>
      <c r="ZG331" s="33"/>
      <c r="ZH331" s="33"/>
      <c r="ZI331" s="33"/>
      <c r="ZJ331" s="33"/>
      <c r="ZK331" s="33"/>
      <c r="ZL331" s="33"/>
      <c r="ZM331" s="33"/>
      <c r="ZN331" s="33"/>
      <c r="ZO331" s="33"/>
      <c r="ZP331" s="33"/>
      <c r="ZQ331" s="33"/>
      <c r="ZR331" s="33"/>
      <c r="ZS331" s="33"/>
      <c r="ZT331" s="33"/>
      <c r="ZU331" s="33"/>
      <c r="ZV331" s="33"/>
      <c r="ZW331" s="33"/>
      <c r="ZX331" s="33"/>
      <c r="ZY331" s="33"/>
      <c r="ZZ331" s="33"/>
      <c r="AAA331" s="33"/>
      <c r="AAB331" s="33"/>
      <c r="AAC331" s="33"/>
      <c r="AAD331" s="33"/>
      <c r="AAE331" s="33"/>
      <c r="AAF331" s="33"/>
      <c r="AAG331" s="33"/>
      <c r="AAH331" s="33"/>
      <c r="AAI331" s="33"/>
      <c r="AAJ331" s="33"/>
      <c r="AAK331" s="33"/>
      <c r="AAL331" s="33"/>
      <c r="AAM331" s="33"/>
      <c r="AAN331" s="33"/>
      <c r="AAO331" s="33"/>
      <c r="AAP331" s="33"/>
      <c r="AAQ331" s="33"/>
      <c r="AAR331" s="33"/>
      <c r="AAS331" s="33"/>
      <c r="AAT331" s="33"/>
      <c r="AAU331" s="33"/>
      <c r="AAV331" s="33"/>
      <c r="AAW331" s="33"/>
      <c r="AAX331" s="33"/>
      <c r="AAY331" s="33"/>
      <c r="AAZ331" s="33"/>
      <c r="ABA331" s="33"/>
      <c r="ABB331" s="33"/>
      <c r="ABC331" s="33"/>
      <c r="ABD331" s="33"/>
      <c r="ABE331" s="33"/>
      <c r="ABF331" s="33"/>
      <c r="ABG331" s="33"/>
      <c r="ABH331" s="33"/>
      <c r="ABI331" s="33"/>
      <c r="ABJ331" s="33"/>
      <c r="ABK331" s="33"/>
      <c r="ABL331" s="33"/>
      <c r="ABM331" s="33"/>
      <c r="ABN331" s="33"/>
      <c r="ABO331" s="33"/>
      <c r="ABP331" s="33"/>
      <c r="ABQ331" s="33"/>
      <c r="ABR331" s="33"/>
      <c r="ABS331" s="33"/>
      <c r="ABT331" s="33"/>
      <c r="ABU331" s="33"/>
      <c r="ABV331" s="33"/>
      <c r="ABW331" s="33"/>
      <c r="ABX331" s="33"/>
      <c r="ABY331" s="33"/>
      <c r="ABZ331" s="33"/>
      <c r="ACA331" s="33"/>
      <c r="ACB331" s="33"/>
      <c r="ACC331" s="33"/>
      <c r="ACD331" s="33"/>
      <c r="ACE331" s="33"/>
      <c r="ACF331" s="33"/>
      <c r="ACG331" s="33"/>
      <c r="ACH331" s="33"/>
      <c r="ACI331" s="33"/>
      <c r="ACJ331" s="33"/>
      <c r="ACK331" s="33"/>
      <c r="ACL331" s="33"/>
      <c r="ACM331" s="33"/>
      <c r="ACN331" s="33"/>
      <c r="ACO331" s="33"/>
      <c r="ACP331" s="33"/>
      <c r="ACQ331" s="33"/>
      <c r="ACR331" s="33"/>
      <c r="ACS331" s="33"/>
      <c r="ACT331" s="33"/>
      <c r="ACU331" s="33"/>
      <c r="ACV331" s="33"/>
      <c r="ACW331" s="33"/>
      <c r="ACX331" s="33"/>
      <c r="ACY331" s="33"/>
      <c r="ACZ331" s="33"/>
      <c r="ADA331" s="33"/>
      <c r="ADB331" s="33"/>
      <c r="ADC331" s="33"/>
      <c r="ADD331" s="33"/>
      <c r="ADE331" s="33"/>
      <c r="ADF331" s="33"/>
      <c r="ADG331" s="33"/>
      <c r="ADH331" s="33"/>
      <c r="ADI331" s="33"/>
      <c r="ADJ331" s="33"/>
      <c r="ADK331" s="33"/>
      <c r="ADL331" s="33"/>
      <c r="ADM331" s="33"/>
      <c r="ADN331" s="33"/>
      <c r="ADO331" s="33"/>
      <c r="ADP331" s="33"/>
      <c r="ADQ331" s="33"/>
      <c r="ADR331" s="33"/>
      <c r="ADS331" s="33"/>
      <c r="ADT331" s="33"/>
      <c r="ADU331" s="33"/>
      <c r="ADV331" s="33"/>
      <c r="ADW331" s="33"/>
      <c r="ADX331" s="33"/>
      <c r="ADY331" s="33"/>
      <c r="ADZ331" s="33"/>
      <c r="AEA331" s="33"/>
      <c r="AEB331" s="33"/>
      <c r="AEC331" s="33"/>
      <c r="AED331" s="33"/>
      <c r="AEE331" s="33"/>
      <c r="AEF331" s="33"/>
      <c r="AEG331" s="33"/>
      <c r="AEH331" s="33"/>
      <c r="AEI331" s="33"/>
      <c r="AEJ331" s="33"/>
      <c r="AEK331" s="33"/>
      <c r="AEL331" s="33"/>
      <c r="AEM331" s="33"/>
      <c r="AEN331" s="33"/>
      <c r="AEO331" s="33"/>
      <c r="AEP331" s="33"/>
      <c r="AEQ331" s="33"/>
      <c r="AER331" s="33"/>
      <c r="AES331" s="33"/>
      <c r="AET331" s="33"/>
      <c r="AEU331" s="33"/>
      <c r="AEV331" s="33"/>
      <c r="AEW331" s="33"/>
      <c r="AEX331" s="33"/>
      <c r="AEY331" s="33"/>
      <c r="AEZ331" s="33"/>
      <c r="AFA331" s="33"/>
      <c r="AFB331" s="33"/>
      <c r="AFC331" s="33"/>
      <c r="AFD331" s="33"/>
      <c r="AFE331" s="33"/>
      <c r="AFF331" s="33"/>
      <c r="AFG331" s="33"/>
      <c r="AFH331" s="33"/>
      <c r="AFI331" s="33"/>
      <c r="AFJ331" s="33"/>
      <c r="AFK331" s="33"/>
      <c r="AFL331" s="33"/>
      <c r="AFM331" s="33"/>
      <c r="AFN331" s="33"/>
      <c r="AFO331" s="33"/>
      <c r="AFP331" s="33"/>
      <c r="AFQ331" s="33"/>
      <c r="AFR331" s="33"/>
      <c r="AFS331" s="33"/>
      <c r="AFT331" s="33"/>
      <c r="AFU331" s="33"/>
      <c r="AFV331" s="33"/>
      <c r="AFW331" s="33"/>
      <c r="AFX331" s="33"/>
      <c r="AFY331" s="33"/>
      <c r="AFZ331" s="33"/>
      <c r="AGA331" s="33"/>
      <c r="AGB331" s="33"/>
      <c r="AGC331" s="33"/>
      <c r="AGD331" s="33"/>
      <c r="AGE331" s="33"/>
      <c r="AGF331" s="33"/>
      <c r="AGG331" s="33"/>
      <c r="AGH331" s="33"/>
      <c r="AGI331" s="33"/>
      <c r="AGJ331" s="33"/>
      <c r="AGK331" s="33"/>
      <c r="AGL331" s="33"/>
      <c r="AGM331" s="33"/>
      <c r="AGN331" s="33"/>
      <c r="AGO331" s="33"/>
      <c r="AGP331" s="33"/>
      <c r="AGQ331" s="33"/>
      <c r="AGR331" s="33"/>
      <c r="AGS331" s="33"/>
      <c r="AGT331" s="33"/>
      <c r="AGU331" s="33"/>
      <c r="AGV331" s="33"/>
      <c r="AGW331" s="33"/>
      <c r="AGX331" s="33"/>
      <c r="AGY331" s="33"/>
      <c r="AGZ331" s="33"/>
      <c r="AHA331" s="33"/>
      <c r="AHB331" s="33"/>
      <c r="AHC331" s="33"/>
      <c r="AHD331" s="33"/>
      <c r="AHE331" s="33"/>
      <c r="AHF331" s="33"/>
      <c r="AHG331" s="33"/>
      <c r="AHH331" s="33"/>
      <c r="AHI331" s="33"/>
      <c r="AHJ331" s="33"/>
      <c r="AHK331" s="33"/>
      <c r="AHL331" s="33"/>
      <c r="AHM331" s="33"/>
      <c r="AHN331" s="33"/>
      <c r="AHO331" s="33"/>
      <c r="AHP331" s="33"/>
      <c r="AHQ331" s="33"/>
      <c r="AHR331" s="33"/>
      <c r="AHS331" s="33"/>
      <c r="AHT331" s="33"/>
      <c r="AHU331" s="33"/>
      <c r="AHV331" s="33"/>
      <c r="AHW331" s="33"/>
      <c r="AHX331" s="33"/>
      <c r="AHY331" s="33"/>
      <c r="AHZ331" s="33"/>
      <c r="AIA331" s="33"/>
      <c r="AIB331" s="33"/>
      <c r="AIC331" s="33"/>
      <c r="AID331" s="33"/>
      <c r="AIE331" s="33"/>
      <c r="AIF331" s="33"/>
      <c r="AIG331" s="33"/>
      <c r="AIH331" s="33"/>
      <c r="AII331" s="33"/>
      <c r="AIJ331" s="33"/>
      <c r="AIK331" s="33"/>
      <c r="AIL331" s="33"/>
      <c r="AIM331" s="33"/>
      <c r="AIN331" s="33"/>
      <c r="AIO331" s="33"/>
      <c r="AIP331" s="33"/>
      <c r="AIQ331" s="33"/>
      <c r="AIR331" s="33"/>
      <c r="AIS331" s="33"/>
      <c r="AIT331" s="33"/>
      <c r="AIU331" s="33"/>
      <c r="AIV331" s="33"/>
      <c r="AIW331" s="33"/>
      <c r="AIX331" s="33"/>
      <c r="AIY331" s="33"/>
      <c r="AIZ331" s="33"/>
      <c r="AJA331" s="33"/>
      <c r="AJB331" s="33"/>
      <c r="AJC331" s="33"/>
      <c r="AJD331" s="33"/>
      <c r="AJE331" s="33"/>
      <c r="AJF331" s="33"/>
      <c r="AJG331" s="33"/>
      <c r="AJH331" s="33"/>
      <c r="AJI331" s="33"/>
      <c r="AJJ331" s="33"/>
      <c r="AJK331" s="33"/>
      <c r="AJL331" s="33"/>
      <c r="AJM331" s="33"/>
      <c r="AJN331" s="33"/>
      <c r="AJO331" s="33"/>
      <c r="AJP331" s="33"/>
      <c r="AJQ331" s="33"/>
      <c r="AJR331" s="33"/>
      <c r="AJS331" s="33"/>
      <c r="AJT331" s="33"/>
      <c r="AJU331" s="33"/>
      <c r="AJV331" s="33"/>
      <c r="AJW331" s="33"/>
      <c r="AJX331" s="33"/>
      <c r="AJY331" s="33"/>
      <c r="AJZ331" s="33"/>
      <c r="AKA331" s="33"/>
      <c r="AKB331" s="33"/>
      <c r="AKC331" s="33"/>
      <c r="AKD331" s="33"/>
      <c r="AKE331" s="33"/>
      <c r="AKF331" s="33"/>
      <c r="AKG331" s="33"/>
      <c r="AKH331" s="33"/>
      <c r="AKI331" s="33"/>
      <c r="AKJ331" s="33"/>
      <c r="AKK331" s="33"/>
      <c r="AKL331" s="33"/>
      <c r="AKM331" s="33"/>
      <c r="AKN331" s="33"/>
      <c r="AKO331" s="33"/>
      <c r="AKP331" s="33"/>
      <c r="AKQ331" s="33"/>
      <c r="AKR331" s="33"/>
      <c r="AKS331" s="33"/>
      <c r="AKT331" s="33"/>
      <c r="AKU331" s="33"/>
      <c r="AKV331" s="33"/>
      <c r="AKW331" s="33"/>
      <c r="AKX331" s="33"/>
      <c r="AKY331" s="33"/>
      <c r="AKZ331" s="33"/>
      <c r="ALA331" s="33"/>
      <c r="ALB331" s="33"/>
      <c r="ALC331" s="33"/>
      <c r="ALD331" s="33"/>
      <c r="ALE331" s="33"/>
      <c r="ALF331" s="33"/>
      <c r="ALG331" s="33"/>
      <c r="ALH331" s="33"/>
      <c r="ALI331" s="33"/>
      <c r="ALJ331" s="33"/>
      <c r="ALK331" s="33"/>
      <c r="ALL331" s="33"/>
      <c r="ALM331" s="33"/>
      <c r="ALN331" s="33"/>
      <c r="ALO331" s="33"/>
      <c r="ALP331" s="33"/>
      <c r="ALQ331" s="33"/>
      <c r="ALR331" s="33"/>
      <c r="ALS331" s="33"/>
      <c r="ALT331" s="33"/>
      <c r="ALU331" s="33"/>
    </row>
    <row r="332" customFormat="false" ht="21.1" hidden="false" customHeight="false" outlineLevel="0" collapsed="false">
      <c r="A332" s="15" t="s">
        <v>581</v>
      </c>
      <c r="B332" s="16" t="s">
        <v>14</v>
      </c>
      <c r="C332" s="15" t="s">
        <v>583</v>
      </c>
      <c r="D332" s="15" t="s">
        <v>16</v>
      </c>
      <c r="E332" s="17" t="n">
        <v>28553</v>
      </c>
      <c r="F332" s="22" t="n">
        <v>11421</v>
      </c>
      <c r="G332" s="19" t="n">
        <f aca="false">F332/E332</f>
        <v>0.399992995482086</v>
      </c>
      <c r="H332" s="20" t="n">
        <v>45077</v>
      </c>
    </row>
    <row r="333" customFormat="false" ht="12.8" hidden="false" customHeight="false" outlineLevel="0" collapsed="false">
      <c r="A333" s="15" t="s">
        <v>584</v>
      </c>
      <c r="B333" s="16" t="s">
        <v>35</v>
      </c>
      <c r="C333" s="15" t="s">
        <v>585</v>
      </c>
      <c r="D333" s="15" t="s">
        <v>19</v>
      </c>
      <c r="E333" s="17" t="n">
        <v>64301</v>
      </c>
      <c r="F333" s="22" t="n">
        <v>19290</v>
      </c>
      <c r="G333" s="19" t="n">
        <f aca="false">F333/E333</f>
        <v>0.299995334442699</v>
      </c>
      <c r="H333" s="20" t="n">
        <v>45098</v>
      </c>
    </row>
    <row r="334" customFormat="false" ht="21.1" hidden="false" customHeight="false" outlineLevel="0" collapsed="false">
      <c r="A334" s="15" t="s">
        <v>584</v>
      </c>
      <c r="B334" s="16" t="s">
        <v>35</v>
      </c>
      <c r="C334" s="15" t="s">
        <v>586</v>
      </c>
      <c r="D334" s="15" t="s">
        <v>16</v>
      </c>
      <c r="E334" s="17" t="n">
        <v>15481</v>
      </c>
      <c r="F334" s="22" t="n">
        <v>4644</v>
      </c>
      <c r="G334" s="19" t="n">
        <f aca="false">F334/E334</f>
        <v>0.299980621406886</v>
      </c>
      <c r="H334" s="20" t="n">
        <v>45198</v>
      </c>
    </row>
    <row r="335" customFormat="false" ht="21.1" hidden="false" customHeight="false" outlineLevel="0" collapsed="false">
      <c r="A335" s="15" t="s">
        <v>587</v>
      </c>
      <c r="B335" s="16" t="s">
        <v>35</v>
      </c>
      <c r="C335" s="15" t="s">
        <v>588</v>
      </c>
      <c r="D335" s="15" t="s">
        <v>16</v>
      </c>
      <c r="E335" s="17" t="n">
        <v>12440</v>
      </c>
      <c r="F335" s="22" t="n">
        <v>3732</v>
      </c>
      <c r="G335" s="19" t="n">
        <f aca="false">F335/E335</f>
        <v>0.3</v>
      </c>
      <c r="H335" s="20" t="n">
        <v>45198</v>
      </c>
    </row>
    <row r="336" customFormat="false" ht="21.1" hidden="false" customHeight="false" outlineLevel="0" collapsed="false">
      <c r="A336" s="15" t="s">
        <v>589</v>
      </c>
      <c r="B336" s="16" t="s">
        <v>35</v>
      </c>
      <c r="C336" s="15" t="s">
        <v>417</v>
      </c>
      <c r="D336" s="15" t="s">
        <v>19</v>
      </c>
      <c r="E336" s="17" t="n">
        <v>20890</v>
      </c>
      <c r="F336" s="22" t="n">
        <v>8356</v>
      </c>
      <c r="G336" s="19" t="n">
        <f aca="false">F336/E336</f>
        <v>0.4</v>
      </c>
      <c r="H336" s="20" t="n">
        <v>45098</v>
      </c>
    </row>
    <row r="337" customFormat="false" ht="12.8" hidden="false" customHeight="false" outlineLevel="0" collapsed="false">
      <c r="A337" s="15" t="s">
        <v>590</v>
      </c>
      <c r="B337" s="16" t="s">
        <v>35</v>
      </c>
      <c r="C337" s="15" t="s">
        <v>591</v>
      </c>
      <c r="D337" s="15" t="s">
        <v>19</v>
      </c>
      <c r="E337" s="17" t="n">
        <v>1790</v>
      </c>
      <c r="F337" s="22" t="n">
        <v>537</v>
      </c>
      <c r="G337" s="19" t="n">
        <f aca="false">F337/E337</f>
        <v>0.3</v>
      </c>
      <c r="H337" s="20" t="n">
        <v>45098</v>
      </c>
    </row>
    <row r="338" customFormat="false" ht="21.1" hidden="false" customHeight="false" outlineLevel="0" collapsed="false">
      <c r="A338" s="15" t="s">
        <v>592</v>
      </c>
      <c r="B338" s="16" t="s">
        <v>14</v>
      </c>
      <c r="C338" s="15" t="s">
        <v>593</v>
      </c>
      <c r="D338" s="15" t="s">
        <v>23</v>
      </c>
      <c r="E338" s="17" t="n">
        <v>22392.05</v>
      </c>
      <c r="F338" s="22" t="n">
        <v>8956</v>
      </c>
      <c r="G338" s="19" t="n">
        <f aca="false">F338/E338</f>
        <v>0.399963379860263</v>
      </c>
      <c r="H338" s="20" t="n">
        <v>45077</v>
      </c>
    </row>
    <row r="339" customFormat="false" ht="21.1" hidden="false" customHeight="false" outlineLevel="0" collapsed="false">
      <c r="A339" s="15" t="s">
        <v>594</v>
      </c>
      <c r="B339" s="16" t="s">
        <v>14</v>
      </c>
      <c r="C339" s="15" t="s">
        <v>595</v>
      </c>
      <c r="D339" s="15" t="s">
        <v>16</v>
      </c>
      <c r="E339" s="17" t="n">
        <v>22952.35</v>
      </c>
      <c r="F339" s="22" t="n">
        <v>6885</v>
      </c>
      <c r="G339" s="19" t="n">
        <f aca="false">F339/E339</f>
        <v>0.299969284190943</v>
      </c>
      <c r="H339" s="20" t="n">
        <v>45106</v>
      </c>
    </row>
    <row r="340" customFormat="false" ht="12.8" hidden="false" customHeight="false" outlineLevel="0" collapsed="false">
      <c r="A340" s="15" t="s">
        <v>596</v>
      </c>
      <c r="B340" s="16" t="s">
        <v>35</v>
      </c>
      <c r="C340" s="15" t="s">
        <v>597</v>
      </c>
      <c r="D340" s="15" t="s">
        <v>23</v>
      </c>
      <c r="E340" s="17" t="n">
        <v>15870</v>
      </c>
      <c r="F340" s="22" t="n">
        <v>4761</v>
      </c>
      <c r="G340" s="19" t="n">
        <f aca="false">F340/E340</f>
        <v>0.3</v>
      </c>
      <c r="H340" s="20" t="n">
        <v>45198</v>
      </c>
    </row>
    <row r="341" customFormat="false" ht="21.1" hidden="false" customHeight="false" outlineLevel="0" collapsed="false">
      <c r="A341" s="23" t="s">
        <v>598</v>
      </c>
      <c r="B341" s="16" t="s">
        <v>21</v>
      </c>
      <c r="C341" s="23" t="s">
        <v>599</v>
      </c>
      <c r="D341" s="15" t="s">
        <v>16</v>
      </c>
      <c r="E341" s="17" t="n">
        <v>3930</v>
      </c>
      <c r="F341" s="22" t="n">
        <v>3144</v>
      </c>
      <c r="G341" s="19" t="n">
        <f aca="false">F341/E341</f>
        <v>0.8</v>
      </c>
      <c r="H341" s="20" t="n">
        <v>45259</v>
      </c>
    </row>
    <row r="342" customFormat="false" ht="12.8" hidden="false" customHeight="false" outlineLevel="0" collapsed="false">
      <c r="A342" s="15" t="s">
        <v>600</v>
      </c>
      <c r="B342" s="16" t="s">
        <v>35</v>
      </c>
      <c r="C342" s="15" t="s">
        <v>585</v>
      </c>
      <c r="D342" s="15" t="s">
        <v>19</v>
      </c>
      <c r="E342" s="17" t="n">
        <v>9639</v>
      </c>
      <c r="F342" s="22" t="n">
        <v>2892</v>
      </c>
      <c r="G342" s="19" t="n">
        <f aca="false">F342/E342</f>
        <v>0.300031123560535</v>
      </c>
      <c r="H342" s="20" t="n">
        <v>45098</v>
      </c>
    </row>
    <row r="343" customFormat="false" ht="12.8" hidden="false" customHeight="false" outlineLevel="0" collapsed="false">
      <c r="A343" s="15" t="s">
        <v>601</v>
      </c>
      <c r="B343" s="16" t="s">
        <v>35</v>
      </c>
      <c r="C343" s="15" t="s">
        <v>602</v>
      </c>
      <c r="D343" s="15" t="s">
        <v>23</v>
      </c>
      <c r="E343" s="17" t="n">
        <v>18625</v>
      </c>
      <c r="F343" s="22" t="n">
        <v>7450</v>
      </c>
      <c r="G343" s="19" t="n">
        <f aca="false">F343/E343</f>
        <v>0.4</v>
      </c>
      <c r="H343" s="20" t="n">
        <v>45111</v>
      </c>
    </row>
    <row r="344" customFormat="false" ht="21.1" hidden="false" customHeight="false" outlineLevel="0" collapsed="false">
      <c r="A344" s="23" t="s">
        <v>603</v>
      </c>
      <c r="B344" s="16" t="s">
        <v>21</v>
      </c>
      <c r="C344" s="23" t="s">
        <v>604</v>
      </c>
      <c r="D344" s="15" t="s">
        <v>16</v>
      </c>
      <c r="E344" s="17" t="n">
        <v>89304</v>
      </c>
      <c r="F344" s="22" t="n">
        <v>35721</v>
      </c>
      <c r="G344" s="19" t="n">
        <f aca="false">F344/E344</f>
        <v>0.399993281375974</v>
      </c>
      <c r="H344" s="20" t="n">
        <v>45100</v>
      </c>
    </row>
    <row r="345" customFormat="false" ht="20.85" hidden="false" customHeight="false" outlineLevel="0" collapsed="false">
      <c r="A345" s="23" t="s">
        <v>603</v>
      </c>
      <c r="B345" s="16" t="s">
        <v>21</v>
      </c>
      <c r="C345" s="23" t="s">
        <v>605</v>
      </c>
      <c r="D345" s="15" t="s">
        <v>16</v>
      </c>
      <c r="E345" s="17" t="n">
        <v>311875</v>
      </c>
      <c r="F345" s="22" t="n">
        <v>124750</v>
      </c>
      <c r="G345" s="19" t="n">
        <f aca="false">F345/E345</f>
        <v>0.4</v>
      </c>
      <c r="H345" s="20" t="n">
        <v>45105</v>
      </c>
    </row>
    <row r="346" customFormat="false" ht="12.8" hidden="false" customHeight="false" outlineLevel="0" collapsed="false">
      <c r="A346" s="15" t="s">
        <v>606</v>
      </c>
      <c r="B346" s="16" t="s">
        <v>35</v>
      </c>
      <c r="C346" s="15" t="s">
        <v>607</v>
      </c>
      <c r="D346" s="15" t="s">
        <v>23</v>
      </c>
      <c r="E346" s="17" t="n">
        <v>18500</v>
      </c>
      <c r="F346" s="22" t="n">
        <v>4440</v>
      </c>
      <c r="G346" s="19" t="n">
        <f aca="false">F346/E346</f>
        <v>0.24</v>
      </c>
      <c r="H346" s="20" t="n">
        <v>45219</v>
      </c>
    </row>
    <row r="347" customFormat="false" ht="21.1" hidden="false" customHeight="false" outlineLevel="0" collapsed="false">
      <c r="A347" s="15" t="s">
        <v>608</v>
      </c>
      <c r="B347" s="16" t="s">
        <v>14</v>
      </c>
      <c r="C347" s="15" t="s">
        <v>609</v>
      </c>
      <c r="D347" s="15" t="s">
        <v>16</v>
      </c>
      <c r="E347" s="17" t="n">
        <v>123201.54</v>
      </c>
      <c r="F347" s="22" t="n">
        <v>49280</v>
      </c>
      <c r="G347" s="19" t="n">
        <f aca="false">F347/E347</f>
        <v>0.399995000062499</v>
      </c>
      <c r="H347" s="20" t="n">
        <v>45106</v>
      </c>
    </row>
    <row r="348" customFormat="false" ht="21.1" hidden="false" customHeight="false" outlineLevel="0" collapsed="false">
      <c r="A348" s="15" t="s">
        <v>610</v>
      </c>
      <c r="B348" s="16" t="s">
        <v>10</v>
      </c>
      <c r="C348" s="15" t="s">
        <v>611</v>
      </c>
      <c r="D348" s="15" t="s">
        <v>16</v>
      </c>
      <c r="E348" s="17" t="n">
        <v>54880</v>
      </c>
      <c r="F348" s="22" t="n">
        <v>21952</v>
      </c>
      <c r="G348" s="19" t="n">
        <f aca="false">F348/E348</f>
        <v>0.4</v>
      </c>
      <c r="H348" s="20" t="n">
        <v>45127</v>
      </c>
    </row>
    <row r="349" customFormat="false" ht="21.1" hidden="false" customHeight="false" outlineLevel="0" collapsed="false">
      <c r="A349" s="15" t="s">
        <v>612</v>
      </c>
      <c r="B349" s="16" t="s">
        <v>10</v>
      </c>
      <c r="C349" s="15" t="s">
        <v>613</v>
      </c>
      <c r="D349" s="15" t="s">
        <v>16</v>
      </c>
      <c r="E349" s="17" t="n">
        <v>81792</v>
      </c>
      <c r="F349" s="22" t="n">
        <v>16358</v>
      </c>
      <c r="G349" s="19" t="n">
        <f aca="false">F349/E349</f>
        <v>0.199995109546166</v>
      </c>
      <c r="H349" s="20" t="n">
        <v>45106</v>
      </c>
    </row>
    <row r="350" customFormat="false" ht="12.8" hidden="false" customHeight="false" outlineLevel="0" collapsed="false">
      <c r="A350" s="15" t="s">
        <v>614</v>
      </c>
      <c r="B350" s="16" t="s">
        <v>10</v>
      </c>
      <c r="C350" s="15" t="s">
        <v>615</v>
      </c>
      <c r="D350" s="15" t="s">
        <v>23</v>
      </c>
      <c r="E350" s="17" t="n">
        <v>79225</v>
      </c>
      <c r="F350" s="22" t="n">
        <v>27728</v>
      </c>
      <c r="G350" s="19" t="n">
        <f aca="false">F350/E350</f>
        <v>0.349990533291259</v>
      </c>
      <c r="H350" s="20" t="n">
        <v>45106</v>
      </c>
    </row>
    <row r="351" customFormat="false" ht="12.8" hidden="false" customHeight="false" outlineLevel="0" collapsed="false">
      <c r="A351" s="15" t="s">
        <v>614</v>
      </c>
      <c r="B351" s="16" t="s">
        <v>10</v>
      </c>
      <c r="C351" s="15" t="s">
        <v>616</v>
      </c>
      <c r="D351" s="15" t="s">
        <v>12</v>
      </c>
      <c r="E351" s="17" t="n">
        <v>11255</v>
      </c>
      <c r="F351" s="22" t="n">
        <v>3939</v>
      </c>
      <c r="G351" s="19" t="n">
        <f aca="false">F351/E351</f>
        <v>0.349977787649933</v>
      </c>
      <c r="H351" s="20" t="n">
        <v>45127</v>
      </c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  <c r="HP351" s="33"/>
      <c r="HQ351" s="33"/>
      <c r="HR351" s="33"/>
      <c r="HS351" s="33"/>
      <c r="HT351" s="33"/>
      <c r="HU351" s="33"/>
      <c r="HV351" s="33"/>
      <c r="HW351" s="33"/>
      <c r="HX351" s="33"/>
      <c r="HY351" s="33"/>
      <c r="HZ351" s="33"/>
      <c r="IA351" s="33"/>
      <c r="IB351" s="33"/>
      <c r="IC351" s="33"/>
      <c r="ID351" s="33"/>
      <c r="IE351" s="33"/>
      <c r="IF351" s="33"/>
      <c r="IG351" s="33"/>
      <c r="IH351" s="33"/>
      <c r="II351" s="33"/>
      <c r="IJ351" s="33"/>
      <c r="IK351" s="33"/>
      <c r="IL351" s="33"/>
      <c r="IM351" s="33"/>
      <c r="IN351" s="33"/>
      <c r="IO351" s="33"/>
      <c r="IP351" s="33"/>
      <c r="IQ351" s="33"/>
      <c r="IR351" s="33"/>
      <c r="IS351" s="33"/>
      <c r="IT351" s="33"/>
      <c r="IU351" s="33"/>
      <c r="IV351" s="33"/>
      <c r="IW351" s="33"/>
      <c r="IX351" s="33"/>
      <c r="IY351" s="33"/>
      <c r="IZ351" s="33"/>
      <c r="JA351" s="33"/>
      <c r="JB351" s="33"/>
      <c r="JC351" s="33"/>
      <c r="JD351" s="33"/>
      <c r="JE351" s="33"/>
      <c r="JF351" s="33"/>
      <c r="JG351" s="33"/>
      <c r="JH351" s="33"/>
      <c r="JI351" s="33"/>
      <c r="JJ351" s="33"/>
      <c r="JK351" s="33"/>
      <c r="JL351" s="33"/>
      <c r="JM351" s="33"/>
      <c r="JN351" s="33"/>
      <c r="JO351" s="33"/>
      <c r="JP351" s="33"/>
      <c r="JQ351" s="33"/>
      <c r="JR351" s="33"/>
      <c r="JS351" s="33"/>
      <c r="JT351" s="33"/>
      <c r="JU351" s="33"/>
      <c r="JV351" s="33"/>
      <c r="JW351" s="33"/>
      <c r="JX351" s="33"/>
      <c r="JY351" s="33"/>
      <c r="JZ351" s="33"/>
      <c r="KA351" s="33"/>
      <c r="KB351" s="33"/>
      <c r="KC351" s="33"/>
      <c r="KD351" s="33"/>
      <c r="KE351" s="33"/>
      <c r="KF351" s="33"/>
      <c r="KG351" s="33"/>
      <c r="KH351" s="33"/>
      <c r="KI351" s="33"/>
      <c r="KJ351" s="33"/>
      <c r="KK351" s="33"/>
      <c r="KL351" s="33"/>
      <c r="KM351" s="33"/>
      <c r="KN351" s="33"/>
      <c r="KO351" s="33"/>
      <c r="KP351" s="33"/>
      <c r="KQ351" s="33"/>
      <c r="KR351" s="33"/>
      <c r="KS351" s="33"/>
      <c r="KT351" s="33"/>
      <c r="KU351" s="33"/>
      <c r="KV351" s="33"/>
      <c r="KW351" s="33"/>
      <c r="KX351" s="33"/>
      <c r="KY351" s="33"/>
      <c r="KZ351" s="33"/>
      <c r="LA351" s="33"/>
      <c r="LB351" s="33"/>
      <c r="LC351" s="33"/>
      <c r="LD351" s="33"/>
      <c r="LE351" s="33"/>
      <c r="LF351" s="33"/>
      <c r="LG351" s="33"/>
      <c r="LH351" s="33"/>
      <c r="LI351" s="33"/>
      <c r="LJ351" s="33"/>
      <c r="LK351" s="33"/>
      <c r="LL351" s="33"/>
      <c r="LM351" s="33"/>
      <c r="LN351" s="33"/>
      <c r="LO351" s="33"/>
      <c r="LP351" s="33"/>
      <c r="LQ351" s="33"/>
      <c r="LR351" s="33"/>
      <c r="LS351" s="33"/>
      <c r="LT351" s="33"/>
      <c r="LU351" s="33"/>
      <c r="LV351" s="33"/>
      <c r="LW351" s="33"/>
      <c r="LX351" s="33"/>
      <c r="LY351" s="33"/>
      <c r="LZ351" s="33"/>
      <c r="MA351" s="33"/>
      <c r="MB351" s="33"/>
      <c r="MC351" s="33"/>
      <c r="MD351" s="33"/>
      <c r="ME351" s="33"/>
      <c r="MF351" s="33"/>
      <c r="MG351" s="33"/>
      <c r="MH351" s="33"/>
      <c r="MI351" s="33"/>
      <c r="MJ351" s="33"/>
      <c r="MK351" s="33"/>
      <c r="ML351" s="33"/>
      <c r="MM351" s="33"/>
      <c r="MN351" s="33"/>
      <c r="MO351" s="33"/>
      <c r="MP351" s="33"/>
      <c r="MQ351" s="33"/>
      <c r="MR351" s="33"/>
      <c r="MS351" s="33"/>
      <c r="MT351" s="33"/>
      <c r="MU351" s="33"/>
      <c r="MV351" s="33"/>
      <c r="MW351" s="33"/>
      <c r="MX351" s="33"/>
      <c r="MY351" s="33"/>
      <c r="MZ351" s="33"/>
      <c r="NA351" s="33"/>
      <c r="NB351" s="33"/>
      <c r="NC351" s="33"/>
      <c r="ND351" s="33"/>
      <c r="NE351" s="33"/>
      <c r="NF351" s="33"/>
      <c r="NG351" s="33"/>
      <c r="NH351" s="33"/>
      <c r="NI351" s="33"/>
      <c r="NJ351" s="33"/>
      <c r="NK351" s="33"/>
      <c r="NL351" s="33"/>
      <c r="NM351" s="33"/>
      <c r="NN351" s="33"/>
      <c r="NO351" s="33"/>
      <c r="NP351" s="33"/>
      <c r="NQ351" s="33"/>
      <c r="NR351" s="33"/>
      <c r="NS351" s="33"/>
      <c r="NT351" s="33"/>
      <c r="NU351" s="33"/>
      <c r="NV351" s="33"/>
      <c r="NW351" s="33"/>
      <c r="NX351" s="33"/>
      <c r="NY351" s="33"/>
      <c r="NZ351" s="33"/>
      <c r="OA351" s="33"/>
      <c r="OB351" s="33"/>
      <c r="OC351" s="33"/>
      <c r="OD351" s="33"/>
      <c r="OE351" s="33"/>
      <c r="OF351" s="33"/>
      <c r="OG351" s="33"/>
      <c r="OH351" s="33"/>
      <c r="OI351" s="33"/>
      <c r="OJ351" s="33"/>
      <c r="OK351" s="33"/>
      <c r="OL351" s="33"/>
      <c r="OM351" s="33"/>
      <c r="ON351" s="33"/>
      <c r="OO351" s="33"/>
      <c r="OP351" s="33"/>
      <c r="OQ351" s="33"/>
      <c r="OR351" s="33"/>
      <c r="OS351" s="33"/>
      <c r="OT351" s="33"/>
      <c r="OU351" s="33"/>
      <c r="OV351" s="33"/>
      <c r="OW351" s="33"/>
      <c r="OX351" s="33"/>
      <c r="OY351" s="33"/>
      <c r="OZ351" s="33"/>
      <c r="PA351" s="33"/>
      <c r="PB351" s="33"/>
      <c r="PC351" s="33"/>
      <c r="PD351" s="33"/>
      <c r="PE351" s="33"/>
      <c r="PF351" s="33"/>
      <c r="PG351" s="33"/>
      <c r="PH351" s="33"/>
      <c r="PI351" s="33"/>
      <c r="PJ351" s="33"/>
      <c r="PK351" s="33"/>
      <c r="PL351" s="33"/>
      <c r="PM351" s="33"/>
      <c r="PN351" s="33"/>
      <c r="PO351" s="33"/>
      <c r="PP351" s="33"/>
      <c r="PQ351" s="33"/>
      <c r="PR351" s="33"/>
      <c r="PS351" s="33"/>
      <c r="PT351" s="33"/>
      <c r="PU351" s="33"/>
      <c r="PV351" s="33"/>
      <c r="PW351" s="33"/>
      <c r="PX351" s="33"/>
      <c r="PY351" s="33"/>
      <c r="PZ351" s="33"/>
      <c r="QA351" s="33"/>
      <c r="QB351" s="33"/>
      <c r="QC351" s="33"/>
      <c r="QD351" s="33"/>
      <c r="QE351" s="33"/>
      <c r="QF351" s="33"/>
      <c r="QG351" s="33"/>
      <c r="QH351" s="33"/>
      <c r="QI351" s="33"/>
      <c r="QJ351" s="33"/>
      <c r="QK351" s="33"/>
      <c r="QL351" s="33"/>
      <c r="QM351" s="33"/>
      <c r="QN351" s="33"/>
      <c r="QO351" s="33"/>
      <c r="QP351" s="33"/>
      <c r="QQ351" s="33"/>
      <c r="QR351" s="33"/>
      <c r="QS351" s="33"/>
      <c r="QT351" s="33"/>
      <c r="QU351" s="33"/>
      <c r="QV351" s="33"/>
      <c r="QW351" s="33"/>
      <c r="QX351" s="33"/>
      <c r="QY351" s="33"/>
      <c r="QZ351" s="33"/>
      <c r="RA351" s="33"/>
      <c r="RB351" s="33"/>
      <c r="RC351" s="33"/>
      <c r="RD351" s="33"/>
      <c r="RE351" s="33"/>
      <c r="RF351" s="33"/>
      <c r="RG351" s="33"/>
      <c r="RH351" s="33"/>
      <c r="RI351" s="33"/>
      <c r="RJ351" s="33"/>
      <c r="RK351" s="33"/>
      <c r="RL351" s="33"/>
      <c r="RM351" s="33"/>
      <c r="RN351" s="33"/>
      <c r="RO351" s="33"/>
      <c r="RP351" s="33"/>
      <c r="RQ351" s="33"/>
      <c r="RR351" s="33"/>
      <c r="RS351" s="33"/>
      <c r="RT351" s="33"/>
      <c r="RU351" s="33"/>
      <c r="RV351" s="33"/>
      <c r="RW351" s="33"/>
      <c r="RX351" s="33"/>
      <c r="RY351" s="33"/>
      <c r="RZ351" s="33"/>
      <c r="SA351" s="33"/>
      <c r="SB351" s="33"/>
      <c r="SC351" s="33"/>
      <c r="SD351" s="33"/>
      <c r="SE351" s="33"/>
      <c r="SF351" s="33"/>
      <c r="SG351" s="33"/>
      <c r="SH351" s="33"/>
      <c r="SI351" s="33"/>
      <c r="SJ351" s="33"/>
      <c r="SK351" s="33"/>
      <c r="SL351" s="33"/>
      <c r="SM351" s="33"/>
      <c r="SN351" s="33"/>
      <c r="SO351" s="33"/>
      <c r="SP351" s="33"/>
      <c r="SQ351" s="33"/>
      <c r="SR351" s="33"/>
      <c r="SS351" s="33"/>
      <c r="ST351" s="33"/>
      <c r="SU351" s="33"/>
      <c r="SV351" s="33"/>
      <c r="SW351" s="33"/>
      <c r="SX351" s="33"/>
      <c r="SY351" s="33"/>
      <c r="SZ351" s="33"/>
      <c r="TA351" s="33"/>
      <c r="TB351" s="33"/>
      <c r="TC351" s="33"/>
      <c r="TD351" s="33"/>
      <c r="TE351" s="33"/>
      <c r="TF351" s="33"/>
      <c r="TG351" s="33"/>
      <c r="TH351" s="33"/>
      <c r="TI351" s="33"/>
      <c r="TJ351" s="33"/>
      <c r="TK351" s="33"/>
      <c r="TL351" s="33"/>
      <c r="TM351" s="33"/>
      <c r="TN351" s="33"/>
      <c r="TO351" s="33"/>
      <c r="TP351" s="33"/>
      <c r="TQ351" s="33"/>
      <c r="TR351" s="33"/>
      <c r="TS351" s="33"/>
      <c r="TT351" s="33"/>
      <c r="TU351" s="33"/>
      <c r="TV351" s="33"/>
      <c r="TW351" s="33"/>
      <c r="TX351" s="33"/>
      <c r="TY351" s="33"/>
      <c r="TZ351" s="33"/>
      <c r="UA351" s="33"/>
      <c r="UB351" s="33"/>
      <c r="UC351" s="33"/>
      <c r="UD351" s="33"/>
      <c r="UE351" s="33"/>
      <c r="UF351" s="33"/>
      <c r="UG351" s="33"/>
      <c r="UH351" s="33"/>
      <c r="UI351" s="33"/>
      <c r="UJ351" s="33"/>
      <c r="UK351" s="33"/>
      <c r="UL351" s="33"/>
      <c r="UM351" s="33"/>
      <c r="UN351" s="33"/>
      <c r="UO351" s="33"/>
      <c r="UP351" s="33"/>
      <c r="UQ351" s="33"/>
      <c r="UR351" s="33"/>
      <c r="US351" s="33"/>
      <c r="UT351" s="33"/>
      <c r="UU351" s="33"/>
      <c r="UV351" s="33"/>
      <c r="UW351" s="33"/>
      <c r="UX351" s="33"/>
      <c r="UY351" s="33"/>
      <c r="UZ351" s="33"/>
      <c r="VA351" s="33"/>
      <c r="VB351" s="33"/>
      <c r="VC351" s="33"/>
      <c r="VD351" s="33"/>
      <c r="VE351" s="33"/>
      <c r="VF351" s="33"/>
      <c r="VG351" s="33"/>
      <c r="VH351" s="33"/>
      <c r="VI351" s="33"/>
      <c r="VJ351" s="33"/>
      <c r="VK351" s="33"/>
      <c r="VL351" s="33"/>
      <c r="VM351" s="33"/>
      <c r="VN351" s="33"/>
      <c r="VO351" s="33"/>
      <c r="VP351" s="33"/>
      <c r="VQ351" s="33"/>
      <c r="VR351" s="33"/>
      <c r="VS351" s="33"/>
      <c r="VT351" s="33"/>
      <c r="VU351" s="33"/>
      <c r="VV351" s="33"/>
      <c r="VW351" s="33"/>
      <c r="VX351" s="33"/>
      <c r="VY351" s="33"/>
      <c r="VZ351" s="33"/>
      <c r="WA351" s="33"/>
      <c r="WB351" s="33"/>
      <c r="WC351" s="33"/>
      <c r="WD351" s="33"/>
      <c r="WE351" s="33"/>
      <c r="WF351" s="33"/>
      <c r="WG351" s="33"/>
      <c r="WH351" s="33"/>
      <c r="WI351" s="33"/>
      <c r="WJ351" s="33"/>
      <c r="WK351" s="33"/>
      <c r="WL351" s="33"/>
      <c r="WM351" s="33"/>
      <c r="WN351" s="33"/>
      <c r="WO351" s="33"/>
      <c r="WP351" s="33"/>
      <c r="WQ351" s="33"/>
      <c r="WR351" s="33"/>
      <c r="WS351" s="33"/>
      <c r="WT351" s="33"/>
      <c r="WU351" s="33"/>
      <c r="WV351" s="33"/>
      <c r="WW351" s="33"/>
      <c r="WX351" s="33"/>
      <c r="WY351" s="33"/>
      <c r="WZ351" s="33"/>
      <c r="XA351" s="33"/>
      <c r="XB351" s="33"/>
      <c r="XC351" s="33"/>
      <c r="XD351" s="33"/>
      <c r="XE351" s="33"/>
      <c r="XF351" s="33"/>
      <c r="XG351" s="33"/>
      <c r="XH351" s="33"/>
      <c r="XI351" s="33"/>
      <c r="XJ351" s="33"/>
      <c r="XK351" s="33"/>
      <c r="XL351" s="33"/>
      <c r="XM351" s="33"/>
      <c r="XN351" s="33"/>
      <c r="XO351" s="33"/>
      <c r="XP351" s="33"/>
      <c r="XQ351" s="33"/>
      <c r="XR351" s="33"/>
      <c r="XS351" s="33"/>
      <c r="XT351" s="33"/>
      <c r="XU351" s="33"/>
      <c r="XV351" s="33"/>
      <c r="XW351" s="33"/>
      <c r="XX351" s="33"/>
      <c r="XY351" s="33"/>
      <c r="XZ351" s="33"/>
      <c r="YA351" s="33"/>
      <c r="YB351" s="33"/>
      <c r="YC351" s="33"/>
      <c r="YD351" s="33"/>
      <c r="YE351" s="33"/>
      <c r="YF351" s="33"/>
      <c r="YG351" s="33"/>
      <c r="YH351" s="33"/>
      <c r="YI351" s="33"/>
      <c r="YJ351" s="33"/>
      <c r="YK351" s="33"/>
      <c r="YL351" s="33"/>
      <c r="YM351" s="33"/>
      <c r="YN351" s="33"/>
      <c r="YO351" s="33"/>
      <c r="YP351" s="33"/>
      <c r="YQ351" s="33"/>
      <c r="YR351" s="33"/>
      <c r="YS351" s="33"/>
      <c r="YT351" s="33"/>
      <c r="YU351" s="33"/>
      <c r="YV351" s="33"/>
      <c r="YW351" s="33"/>
      <c r="YX351" s="33"/>
      <c r="YY351" s="33"/>
      <c r="YZ351" s="33"/>
      <c r="ZA351" s="33"/>
      <c r="ZB351" s="33"/>
      <c r="ZC351" s="33"/>
      <c r="ZD351" s="33"/>
      <c r="ZE351" s="33"/>
      <c r="ZF351" s="33"/>
      <c r="ZG351" s="33"/>
      <c r="ZH351" s="33"/>
      <c r="ZI351" s="33"/>
      <c r="ZJ351" s="33"/>
      <c r="ZK351" s="33"/>
      <c r="ZL351" s="33"/>
      <c r="ZM351" s="33"/>
      <c r="ZN351" s="33"/>
      <c r="ZO351" s="33"/>
      <c r="ZP351" s="33"/>
      <c r="ZQ351" s="33"/>
      <c r="ZR351" s="33"/>
      <c r="ZS351" s="33"/>
      <c r="ZT351" s="33"/>
      <c r="ZU351" s="33"/>
      <c r="ZV351" s="33"/>
      <c r="ZW351" s="33"/>
      <c r="ZX351" s="33"/>
      <c r="ZY351" s="33"/>
      <c r="ZZ351" s="33"/>
      <c r="AAA351" s="33"/>
      <c r="AAB351" s="33"/>
      <c r="AAC351" s="33"/>
      <c r="AAD351" s="33"/>
      <c r="AAE351" s="33"/>
      <c r="AAF351" s="33"/>
      <c r="AAG351" s="33"/>
      <c r="AAH351" s="33"/>
      <c r="AAI351" s="33"/>
      <c r="AAJ351" s="33"/>
      <c r="AAK351" s="33"/>
      <c r="AAL351" s="33"/>
      <c r="AAM351" s="33"/>
      <c r="AAN351" s="33"/>
      <c r="AAO351" s="33"/>
      <c r="AAP351" s="33"/>
      <c r="AAQ351" s="33"/>
      <c r="AAR351" s="33"/>
      <c r="AAS351" s="33"/>
      <c r="AAT351" s="33"/>
      <c r="AAU351" s="33"/>
      <c r="AAV351" s="33"/>
      <c r="AAW351" s="33"/>
      <c r="AAX351" s="33"/>
      <c r="AAY351" s="33"/>
      <c r="AAZ351" s="33"/>
      <c r="ABA351" s="33"/>
      <c r="ABB351" s="33"/>
      <c r="ABC351" s="33"/>
      <c r="ABD351" s="33"/>
      <c r="ABE351" s="33"/>
      <c r="ABF351" s="33"/>
      <c r="ABG351" s="33"/>
      <c r="ABH351" s="33"/>
      <c r="ABI351" s="33"/>
      <c r="ABJ351" s="33"/>
      <c r="ABK351" s="33"/>
      <c r="ABL351" s="33"/>
      <c r="ABM351" s="33"/>
      <c r="ABN351" s="33"/>
      <c r="ABO351" s="33"/>
      <c r="ABP351" s="33"/>
      <c r="ABQ351" s="33"/>
      <c r="ABR351" s="33"/>
      <c r="ABS351" s="33"/>
      <c r="ABT351" s="33"/>
      <c r="ABU351" s="33"/>
      <c r="ABV351" s="33"/>
      <c r="ABW351" s="33"/>
      <c r="ABX351" s="33"/>
      <c r="ABY351" s="33"/>
      <c r="ABZ351" s="33"/>
      <c r="ACA351" s="33"/>
      <c r="ACB351" s="33"/>
      <c r="ACC351" s="33"/>
      <c r="ACD351" s="33"/>
      <c r="ACE351" s="33"/>
      <c r="ACF351" s="33"/>
      <c r="ACG351" s="33"/>
      <c r="ACH351" s="33"/>
      <c r="ACI351" s="33"/>
      <c r="ACJ351" s="33"/>
      <c r="ACK351" s="33"/>
      <c r="ACL351" s="33"/>
      <c r="ACM351" s="33"/>
      <c r="ACN351" s="33"/>
      <c r="ACO351" s="33"/>
      <c r="ACP351" s="33"/>
      <c r="ACQ351" s="33"/>
      <c r="ACR351" s="33"/>
      <c r="ACS351" s="33"/>
      <c r="ACT351" s="33"/>
      <c r="ACU351" s="33"/>
      <c r="ACV351" s="33"/>
      <c r="ACW351" s="33"/>
      <c r="ACX351" s="33"/>
      <c r="ACY351" s="33"/>
      <c r="ACZ351" s="33"/>
      <c r="ADA351" s="33"/>
      <c r="ADB351" s="33"/>
      <c r="ADC351" s="33"/>
      <c r="ADD351" s="33"/>
      <c r="ADE351" s="33"/>
      <c r="ADF351" s="33"/>
      <c r="ADG351" s="33"/>
      <c r="ADH351" s="33"/>
      <c r="ADI351" s="33"/>
      <c r="ADJ351" s="33"/>
      <c r="ADK351" s="33"/>
      <c r="ADL351" s="33"/>
      <c r="ADM351" s="33"/>
      <c r="ADN351" s="33"/>
      <c r="ADO351" s="33"/>
      <c r="ADP351" s="33"/>
      <c r="ADQ351" s="33"/>
      <c r="ADR351" s="33"/>
      <c r="ADS351" s="33"/>
      <c r="ADT351" s="33"/>
      <c r="ADU351" s="33"/>
      <c r="ADV351" s="33"/>
      <c r="ADW351" s="33"/>
      <c r="ADX351" s="33"/>
      <c r="ADY351" s="33"/>
      <c r="ADZ351" s="33"/>
      <c r="AEA351" s="33"/>
      <c r="AEB351" s="33"/>
      <c r="AEC351" s="33"/>
      <c r="AED351" s="33"/>
      <c r="AEE351" s="33"/>
      <c r="AEF351" s="33"/>
      <c r="AEG351" s="33"/>
      <c r="AEH351" s="33"/>
      <c r="AEI351" s="33"/>
      <c r="AEJ351" s="33"/>
      <c r="AEK351" s="33"/>
      <c r="AEL351" s="33"/>
      <c r="AEM351" s="33"/>
      <c r="AEN351" s="33"/>
      <c r="AEO351" s="33"/>
      <c r="AEP351" s="33"/>
      <c r="AEQ351" s="33"/>
      <c r="AER351" s="33"/>
      <c r="AES351" s="33"/>
      <c r="AET351" s="33"/>
      <c r="AEU351" s="33"/>
      <c r="AEV351" s="33"/>
      <c r="AEW351" s="33"/>
      <c r="AEX351" s="33"/>
      <c r="AEY351" s="33"/>
      <c r="AEZ351" s="33"/>
      <c r="AFA351" s="33"/>
      <c r="AFB351" s="33"/>
      <c r="AFC351" s="33"/>
      <c r="AFD351" s="33"/>
      <c r="AFE351" s="33"/>
      <c r="AFF351" s="33"/>
      <c r="AFG351" s="33"/>
      <c r="AFH351" s="33"/>
      <c r="AFI351" s="33"/>
      <c r="AFJ351" s="33"/>
      <c r="AFK351" s="33"/>
      <c r="AFL351" s="33"/>
      <c r="AFM351" s="33"/>
      <c r="AFN351" s="33"/>
      <c r="AFO351" s="33"/>
      <c r="AFP351" s="33"/>
      <c r="AFQ351" s="33"/>
      <c r="AFR351" s="33"/>
      <c r="AFS351" s="33"/>
      <c r="AFT351" s="33"/>
      <c r="AFU351" s="33"/>
      <c r="AFV351" s="33"/>
      <c r="AFW351" s="33"/>
      <c r="AFX351" s="33"/>
      <c r="AFY351" s="33"/>
      <c r="AFZ351" s="33"/>
      <c r="AGA351" s="33"/>
      <c r="AGB351" s="33"/>
      <c r="AGC351" s="33"/>
      <c r="AGD351" s="33"/>
      <c r="AGE351" s="33"/>
      <c r="AGF351" s="33"/>
      <c r="AGG351" s="33"/>
      <c r="AGH351" s="33"/>
      <c r="AGI351" s="33"/>
      <c r="AGJ351" s="33"/>
      <c r="AGK351" s="33"/>
      <c r="AGL351" s="33"/>
      <c r="AGM351" s="33"/>
      <c r="AGN351" s="33"/>
      <c r="AGO351" s="33"/>
      <c r="AGP351" s="33"/>
      <c r="AGQ351" s="33"/>
      <c r="AGR351" s="33"/>
      <c r="AGS351" s="33"/>
      <c r="AGT351" s="33"/>
      <c r="AGU351" s="33"/>
      <c r="AGV351" s="33"/>
      <c r="AGW351" s="33"/>
      <c r="AGX351" s="33"/>
      <c r="AGY351" s="33"/>
      <c r="AGZ351" s="33"/>
      <c r="AHA351" s="33"/>
      <c r="AHB351" s="33"/>
      <c r="AHC351" s="33"/>
      <c r="AHD351" s="33"/>
      <c r="AHE351" s="33"/>
      <c r="AHF351" s="33"/>
      <c r="AHG351" s="33"/>
      <c r="AHH351" s="33"/>
      <c r="AHI351" s="33"/>
      <c r="AHJ351" s="33"/>
      <c r="AHK351" s="33"/>
      <c r="AHL351" s="33"/>
      <c r="AHM351" s="33"/>
      <c r="AHN351" s="33"/>
      <c r="AHO351" s="33"/>
      <c r="AHP351" s="33"/>
      <c r="AHQ351" s="33"/>
      <c r="AHR351" s="33"/>
      <c r="AHS351" s="33"/>
      <c r="AHT351" s="33"/>
      <c r="AHU351" s="33"/>
      <c r="AHV351" s="33"/>
      <c r="AHW351" s="33"/>
      <c r="AHX351" s="33"/>
      <c r="AHY351" s="33"/>
      <c r="AHZ351" s="33"/>
      <c r="AIA351" s="33"/>
      <c r="AIB351" s="33"/>
      <c r="AIC351" s="33"/>
      <c r="AID351" s="33"/>
      <c r="AIE351" s="33"/>
      <c r="AIF351" s="33"/>
      <c r="AIG351" s="33"/>
      <c r="AIH351" s="33"/>
      <c r="AII351" s="33"/>
      <c r="AIJ351" s="33"/>
      <c r="AIK351" s="33"/>
      <c r="AIL351" s="33"/>
      <c r="AIM351" s="33"/>
      <c r="AIN351" s="33"/>
      <c r="AIO351" s="33"/>
      <c r="AIP351" s="33"/>
      <c r="AIQ351" s="33"/>
      <c r="AIR351" s="33"/>
      <c r="AIS351" s="33"/>
      <c r="AIT351" s="33"/>
      <c r="AIU351" s="33"/>
      <c r="AIV351" s="33"/>
      <c r="AIW351" s="33"/>
      <c r="AIX351" s="33"/>
      <c r="AIY351" s="33"/>
      <c r="AIZ351" s="33"/>
      <c r="AJA351" s="33"/>
      <c r="AJB351" s="33"/>
      <c r="AJC351" s="33"/>
      <c r="AJD351" s="33"/>
      <c r="AJE351" s="33"/>
      <c r="AJF351" s="33"/>
      <c r="AJG351" s="33"/>
      <c r="AJH351" s="33"/>
      <c r="AJI351" s="33"/>
      <c r="AJJ351" s="33"/>
      <c r="AJK351" s="33"/>
      <c r="AJL351" s="33"/>
      <c r="AJM351" s="33"/>
      <c r="AJN351" s="33"/>
      <c r="AJO351" s="33"/>
      <c r="AJP351" s="33"/>
      <c r="AJQ351" s="33"/>
      <c r="AJR351" s="33"/>
      <c r="AJS351" s="33"/>
      <c r="AJT351" s="33"/>
      <c r="AJU351" s="33"/>
      <c r="AJV351" s="33"/>
      <c r="AJW351" s="33"/>
      <c r="AJX351" s="33"/>
      <c r="AJY351" s="33"/>
      <c r="AJZ351" s="33"/>
      <c r="AKA351" s="33"/>
      <c r="AKB351" s="33"/>
      <c r="AKC351" s="33"/>
      <c r="AKD351" s="33"/>
      <c r="AKE351" s="33"/>
      <c r="AKF351" s="33"/>
      <c r="AKG351" s="33"/>
      <c r="AKH351" s="33"/>
      <c r="AKI351" s="33"/>
      <c r="AKJ351" s="33"/>
      <c r="AKK351" s="33"/>
      <c r="AKL351" s="33"/>
      <c r="AKM351" s="33"/>
      <c r="AKN351" s="33"/>
      <c r="AKO351" s="33"/>
      <c r="AKP351" s="33"/>
      <c r="AKQ351" s="33"/>
      <c r="AKR351" s="33"/>
      <c r="AKS351" s="33"/>
      <c r="AKT351" s="33"/>
      <c r="AKU351" s="33"/>
      <c r="AKV351" s="33"/>
      <c r="AKW351" s="33"/>
      <c r="AKX351" s="33"/>
      <c r="AKY351" s="33"/>
      <c r="AKZ351" s="33"/>
      <c r="ALA351" s="33"/>
      <c r="ALB351" s="33"/>
      <c r="ALC351" s="33"/>
      <c r="ALD351" s="33"/>
      <c r="ALE351" s="33"/>
      <c r="ALF351" s="33"/>
      <c r="ALG351" s="33"/>
      <c r="ALH351" s="33"/>
      <c r="ALI351" s="33"/>
      <c r="ALJ351" s="33"/>
      <c r="ALK351" s="33"/>
      <c r="ALL351" s="33"/>
      <c r="ALM351" s="33"/>
      <c r="ALN351" s="33"/>
      <c r="ALO351" s="33"/>
      <c r="ALP351" s="33"/>
      <c r="ALQ351" s="33"/>
      <c r="ALR351" s="33"/>
      <c r="ALS351" s="33"/>
      <c r="ALT351" s="33"/>
      <c r="ALU351" s="33"/>
    </row>
    <row r="352" customFormat="false" ht="12.8" hidden="false" customHeight="false" outlineLevel="0" collapsed="false">
      <c r="A352" s="15" t="s">
        <v>617</v>
      </c>
      <c r="B352" s="16" t="s">
        <v>14</v>
      </c>
      <c r="C352" s="15" t="s">
        <v>216</v>
      </c>
      <c r="D352" s="15" t="s">
        <v>19</v>
      </c>
      <c r="E352" s="17" t="n">
        <v>45726.09</v>
      </c>
      <c r="F352" s="22" t="n">
        <v>16004</v>
      </c>
      <c r="G352" s="19" t="n">
        <f aca="false">F352/E352</f>
        <v>0.349997124180091</v>
      </c>
      <c r="H352" s="20" t="n">
        <v>45106</v>
      </c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3"/>
      <c r="HI352" s="33"/>
      <c r="HJ352" s="33"/>
      <c r="HK352" s="33"/>
      <c r="HL352" s="33"/>
      <c r="HM352" s="33"/>
      <c r="HN352" s="33"/>
      <c r="HO352" s="33"/>
      <c r="HP352" s="33"/>
      <c r="HQ352" s="33"/>
      <c r="HR352" s="33"/>
      <c r="HS352" s="33"/>
      <c r="HT352" s="33"/>
      <c r="HU352" s="33"/>
      <c r="HV352" s="33"/>
      <c r="HW352" s="33"/>
      <c r="HX352" s="33"/>
      <c r="HY352" s="33"/>
      <c r="HZ352" s="33"/>
      <c r="IA352" s="33"/>
      <c r="IB352" s="33"/>
      <c r="IC352" s="33"/>
      <c r="ID352" s="33"/>
      <c r="IE352" s="33"/>
      <c r="IF352" s="33"/>
      <c r="IG352" s="33"/>
      <c r="IH352" s="33"/>
      <c r="II352" s="33"/>
      <c r="IJ352" s="33"/>
      <c r="IK352" s="33"/>
      <c r="IL352" s="33"/>
      <c r="IM352" s="33"/>
      <c r="IN352" s="33"/>
      <c r="IO352" s="33"/>
      <c r="IP352" s="33"/>
      <c r="IQ352" s="33"/>
      <c r="IR352" s="33"/>
      <c r="IS352" s="33"/>
      <c r="IT352" s="33"/>
      <c r="IU352" s="33"/>
      <c r="IV352" s="33"/>
      <c r="IW352" s="33"/>
      <c r="IX352" s="33"/>
      <c r="IY352" s="33"/>
      <c r="IZ352" s="33"/>
      <c r="JA352" s="33"/>
      <c r="JB352" s="33"/>
      <c r="JC352" s="33"/>
      <c r="JD352" s="33"/>
      <c r="JE352" s="33"/>
      <c r="JF352" s="33"/>
      <c r="JG352" s="33"/>
      <c r="JH352" s="33"/>
      <c r="JI352" s="33"/>
      <c r="JJ352" s="33"/>
      <c r="JK352" s="33"/>
      <c r="JL352" s="33"/>
      <c r="JM352" s="33"/>
      <c r="JN352" s="33"/>
      <c r="JO352" s="33"/>
      <c r="JP352" s="33"/>
      <c r="JQ352" s="33"/>
      <c r="JR352" s="33"/>
      <c r="JS352" s="33"/>
      <c r="JT352" s="33"/>
      <c r="JU352" s="33"/>
      <c r="JV352" s="33"/>
      <c r="JW352" s="33"/>
      <c r="JX352" s="33"/>
      <c r="JY352" s="33"/>
      <c r="JZ352" s="33"/>
      <c r="KA352" s="33"/>
      <c r="KB352" s="33"/>
      <c r="KC352" s="33"/>
      <c r="KD352" s="33"/>
      <c r="KE352" s="33"/>
      <c r="KF352" s="33"/>
      <c r="KG352" s="33"/>
      <c r="KH352" s="33"/>
      <c r="KI352" s="33"/>
      <c r="KJ352" s="33"/>
      <c r="KK352" s="33"/>
      <c r="KL352" s="33"/>
      <c r="KM352" s="33"/>
      <c r="KN352" s="33"/>
      <c r="KO352" s="33"/>
      <c r="KP352" s="33"/>
      <c r="KQ352" s="33"/>
      <c r="KR352" s="33"/>
      <c r="KS352" s="33"/>
      <c r="KT352" s="33"/>
      <c r="KU352" s="33"/>
      <c r="KV352" s="33"/>
      <c r="KW352" s="33"/>
      <c r="KX352" s="33"/>
      <c r="KY352" s="33"/>
      <c r="KZ352" s="33"/>
      <c r="LA352" s="33"/>
      <c r="LB352" s="33"/>
      <c r="LC352" s="33"/>
      <c r="LD352" s="33"/>
      <c r="LE352" s="33"/>
      <c r="LF352" s="33"/>
      <c r="LG352" s="33"/>
      <c r="LH352" s="33"/>
      <c r="LI352" s="33"/>
      <c r="LJ352" s="33"/>
      <c r="LK352" s="33"/>
      <c r="LL352" s="33"/>
      <c r="LM352" s="33"/>
      <c r="LN352" s="33"/>
      <c r="LO352" s="33"/>
      <c r="LP352" s="33"/>
      <c r="LQ352" s="33"/>
      <c r="LR352" s="33"/>
      <c r="LS352" s="33"/>
      <c r="LT352" s="33"/>
      <c r="LU352" s="33"/>
      <c r="LV352" s="33"/>
      <c r="LW352" s="33"/>
      <c r="LX352" s="33"/>
      <c r="LY352" s="33"/>
      <c r="LZ352" s="33"/>
      <c r="MA352" s="33"/>
      <c r="MB352" s="33"/>
      <c r="MC352" s="33"/>
      <c r="MD352" s="33"/>
      <c r="ME352" s="33"/>
      <c r="MF352" s="33"/>
      <c r="MG352" s="33"/>
      <c r="MH352" s="33"/>
      <c r="MI352" s="33"/>
      <c r="MJ352" s="33"/>
      <c r="MK352" s="33"/>
      <c r="ML352" s="33"/>
      <c r="MM352" s="33"/>
      <c r="MN352" s="33"/>
      <c r="MO352" s="33"/>
      <c r="MP352" s="33"/>
      <c r="MQ352" s="33"/>
      <c r="MR352" s="33"/>
      <c r="MS352" s="33"/>
      <c r="MT352" s="33"/>
      <c r="MU352" s="33"/>
      <c r="MV352" s="33"/>
      <c r="MW352" s="33"/>
      <c r="MX352" s="33"/>
      <c r="MY352" s="33"/>
      <c r="MZ352" s="33"/>
      <c r="NA352" s="33"/>
      <c r="NB352" s="33"/>
      <c r="NC352" s="33"/>
      <c r="ND352" s="33"/>
      <c r="NE352" s="33"/>
      <c r="NF352" s="33"/>
      <c r="NG352" s="33"/>
      <c r="NH352" s="33"/>
      <c r="NI352" s="33"/>
      <c r="NJ352" s="33"/>
      <c r="NK352" s="33"/>
      <c r="NL352" s="33"/>
      <c r="NM352" s="33"/>
      <c r="NN352" s="33"/>
      <c r="NO352" s="33"/>
      <c r="NP352" s="33"/>
      <c r="NQ352" s="33"/>
      <c r="NR352" s="33"/>
      <c r="NS352" s="33"/>
      <c r="NT352" s="33"/>
      <c r="NU352" s="33"/>
      <c r="NV352" s="33"/>
      <c r="NW352" s="33"/>
      <c r="NX352" s="33"/>
      <c r="NY352" s="33"/>
      <c r="NZ352" s="33"/>
      <c r="OA352" s="33"/>
      <c r="OB352" s="33"/>
      <c r="OC352" s="33"/>
      <c r="OD352" s="33"/>
      <c r="OE352" s="33"/>
      <c r="OF352" s="33"/>
      <c r="OG352" s="33"/>
      <c r="OH352" s="33"/>
      <c r="OI352" s="33"/>
      <c r="OJ352" s="33"/>
      <c r="OK352" s="33"/>
      <c r="OL352" s="33"/>
      <c r="OM352" s="33"/>
      <c r="ON352" s="33"/>
      <c r="OO352" s="33"/>
      <c r="OP352" s="33"/>
      <c r="OQ352" s="33"/>
      <c r="OR352" s="33"/>
      <c r="OS352" s="33"/>
      <c r="OT352" s="33"/>
      <c r="OU352" s="33"/>
      <c r="OV352" s="33"/>
      <c r="OW352" s="33"/>
      <c r="OX352" s="33"/>
      <c r="OY352" s="33"/>
      <c r="OZ352" s="33"/>
      <c r="PA352" s="33"/>
      <c r="PB352" s="33"/>
      <c r="PC352" s="33"/>
      <c r="PD352" s="33"/>
      <c r="PE352" s="33"/>
      <c r="PF352" s="33"/>
      <c r="PG352" s="33"/>
      <c r="PH352" s="33"/>
      <c r="PI352" s="33"/>
      <c r="PJ352" s="33"/>
      <c r="PK352" s="33"/>
      <c r="PL352" s="33"/>
      <c r="PM352" s="33"/>
      <c r="PN352" s="33"/>
      <c r="PO352" s="33"/>
      <c r="PP352" s="33"/>
      <c r="PQ352" s="33"/>
      <c r="PR352" s="33"/>
      <c r="PS352" s="33"/>
      <c r="PT352" s="33"/>
      <c r="PU352" s="33"/>
      <c r="PV352" s="33"/>
      <c r="PW352" s="33"/>
      <c r="PX352" s="33"/>
      <c r="PY352" s="33"/>
      <c r="PZ352" s="33"/>
      <c r="QA352" s="33"/>
      <c r="QB352" s="33"/>
      <c r="QC352" s="33"/>
      <c r="QD352" s="33"/>
      <c r="QE352" s="33"/>
      <c r="QF352" s="33"/>
      <c r="QG352" s="33"/>
      <c r="QH352" s="33"/>
      <c r="QI352" s="33"/>
      <c r="QJ352" s="33"/>
      <c r="QK352" s="33"/>
      <c r="QL352" s="33"/>
      <c r="QM352" s="33"/>
      <c r="QN352" s="33"/>
      <c r="QO352" s="33"/>
      <c r="QP352" s="33"/>
      <c r="QQ352" s="33"/>
      <c r="QR352" s="33"/>
      <c r="QS352" s="33"/>
      <c r="QT352" s="33"/>
      <c r="QU352" s="33"/>
      <c r="QV352" s="33"/>
      <c r="QW352" s="33"/>
      <c r="QX352" s="33"/>
      <c r="QY352" s="33"/>
      <c r="QZ352" s="33"/>
      <c r="RA352" s="33"/>
      <c r="RB352" s="33"/>
      <c r="RC352" s="33"/>
      <c r="RD352" s="33"/>
      <c r="RE352" s="33"/>
      <c r="RF352" s="33"/>
      <c r="RG352" s="33"/>
      <c r="RH352" s="33"/>
      <c r="RI352" s="33"/>
      <c r="RJ352" s="33"/>
      <c r="RK352" s="33"/>
      <c r="RL352" s="33"/>
      <c r="RM352" s="33"/>
      <c r="RN352" s="33"/>
      <c r="RO352" s="33"/>
      <c r="RP352" s="33"/>
      <c r="RQ352" s="33"/>
      <c r="RR352" s="33"/>
      <c r="RS352" s="33"/>
      <c r="RT352" s="33"/>
      <c r="RU352" s="33"/>
      <c r="RV352" s="33"/>
      <c r="RW352" s="33"/>
      <c r="RX352" s="33"/>
      <c r="RY352" s="33"/>
      <c r="RZ352" s="33"/>
      <c r="SA352" s="33"/>
      <c r="SB352" s="33"/>
      <c r="SC352" s="33"/>
      <c r="SD352" s="33"/>
      <c r="SE352" s="33"/>
      <c r="SF352" s="33"/>
      <c r="SG352" s="33"/>
      <c r="SH352" s="33"/>
      <c r="SI352" s="33"/>
      <c r="SJ352" s="33"/>
      <c r="SK352" s="33"/>
      <c r="SL352" s="33"/>
      <c r="SM352" s="33"/>
      <c r="SN352" s="33"/>
      <c r="SO352" s="33"/>
      <c r="SP352" s="33"/>
      <c r="SQ352" s="33"/>
      <c r="SR352" s="33"/>
      <c r="SS352" s="33"/>
      <c r="ST352" s="33"/>
      <c r="SU352" s="33"/>
      <c r="SV352" s="33"/>
      <c r="SW352" s="33"/>
      <c r="SX352" s="33"/>
      <c r="SY352" s="33"/>
      <c r="SZ352" s="33"/>
      <c r="TA352" s="33"/>
      <c r="TB352" s="33"/>
      <c r="TC352" s="33"/>
      <c r="TD352" s="33"/>
      <c r="TE352" s="33"/>
      <c r="TF352" s="33"/>
      <c r="TG352" s="33"/>
      <c r="TH352" s="33"/>
      <c r="TI352" s="33"/>
      <c r="TJ352" s="33"/>
      <c r="TK352" s="33"/>
      <c r="TL352" s="33"/>
      <c r="TM352" s="33"/>
      <c r="TN352" s="33"/>
      <c r="TO352" s="33"/>
      <c r="TP352" s="33"/>
      <c r="TQ352" s="33"/>
      <c r="TR352" s="33"/>
      <c r="TS352" s="33"/>
      <c r="TT352" s="33"/>
      <c r="TU352" s="33"/>
      <c r="TV352" s="33"/>
      <c r="TW352" s="33"/>
      <c r="TX352" s="33"/>
      <c r="TY352" s="33"/>
      <c r="TZ352" s="33"/>
      <c r="UA352" s="33"/>
      <c r="UB352" s="33"/>
      <c r="UC352" s="33"/>
      <c r="UD352" s="33"/>
      <c r="UE352" s="33"/>
      <c r="UF352" s="33"/>
      <c r="UG352" s="33"/>
      <c r="UH352" s="33"/>
      <c r="UI352" s="33"/>
      <c r="UJ352" s="33"/>
      <c r="UK352" s="33"/>
      <c r="UL352" s="33"/>
      <c r="UM352" s="33"/>
      <c r="UN352" s="33"/>
      <c r="UO352" s="33"/>
      <c r="UP352" s="33"/>
      <c r="UQ352" s="33"/>
      <c r="UR352" s="33"/>
      <c r="US352" s="33"/>
      <c r="UT352" s="33"/>
      <c r="UU352" s="33"/>
      <c r="UV352" s="33"/>
      <c r="UW352" s="33"/>
      <c r="UX352" s="33"/>
      <c r="UY352" s="33"/>
      <c r="UZ352" s="33"/>
      <c r="VA352" s="33"/>
      <c r="VB352" s="33"/>
      <c r="VC352" s="33"/>
      <c r="VD352" s="33"/>
      <c r="VE352" s="33"/>
      <c r="VF352" s="33"/>
      <c r="VG352" s="33"/>
      <c r="VH352" s="33"/>
      <c r="VI352" s="33"/>
      <c r="VJ352" s="33"/>
      <c r="VK352" s="33"/>
      <c r="VL352" s="33"/>
      <c r="VM352" s="33"/>
      <c r="VN352" s="33"/>
      <c r="VO352" s="33"/>
      <c r="VP352" s="33"/>
      <c r="VQ352" s="33"/>
      <c r="VR352" s="33"/>
      <c r="VS352" s="33"/>
      <c r="VT352" s="33"/>
      <c r="VU352" s="33"/>
      <c r="VV352" s="33"/>
      <c r="VW352" s="33"/>
      <c r="VX352" s="33"/>
      <c r="VY352" s="33"/>
      <c r="VZ352" s="33"/>
      <c r="WA352" s="33"/>
      <c r="WB352" s="33"/>
      <c r="WC352" s="33"/>
      <c r="WD352" s="33"/>
      <c r="WE352" s="33"/>
      <c r="WF352" s="33"/>
      <c r="WG352" s="33"/>
      <c r="WH352" s="33"/>
      <c r="WI352" s="33"/>
      <c r="WJ352" s="33"/>
      <c r="WK352" s="33"/>
      <c r="WL352" s="33"/>
      <c r="WM352" s="33"/>
      <c r="WN352" s="33"/>
      <c r="WO352" s="33"/>
      <c r="WP352" s="33"/>
      <c r="WQ352" s="33"/>
      <c r="WR352" s="33"/>
      <c r="WS352" s="33"/>
      <c r="WT352" s="33"/>
      <c r="WU352" s="33"/>
      <c r="WV352" s="33"/>
      <c r="WW352" s="33"/>
      <c r="WX352" s="33"/>
      <c r="WY352" s="33"/>
      <c r="WZ352" s="33"/>
      <c r="XA352" s="33"/>
      <c r="XB352" s="33"/>
      <c r="XC352" s="33"/>
      <c r="XD352" s="33"/>
      <c r="XE352" s="33"/>
      <c r="XF352" s="33"/>
      <c r="XG352" s="33"/>
      <c r="XH352" s="33"/>
      <c r="XI352" s="33"/>
      <c r="XJ352" s="33"/>
      <c r="XK352" s="33"/>
      <c r="XL352" s="33"/>
      <c r="XM352" s="33"/>
      <c r="XN352" s="33"/>
      <c r="XO352" s="33"/>
      <c r="XP352" s="33"/>
      <c r="XQ352" s="33"/>
      <c r="XR352" s="33"/>
      <c r="XS352" s="33"/>
      <c r="XT352" s="33"/>
      <c r="XU352" s="33"/>
      <c r="XV352" s="33"/>
      <c r="XW352" s="33"/>
      <c r="XX352" s="33"/>
      <c r="XY352" s="33"/>
      <c r="XZ352" s="33"/>
      <c r="YA352" s="33"/>
      <c r="YB352" s="33"/>
      <c r="YC352" s="33"/>
      <c r="YD352" s="33"/>
      <c r="YE352" s="33"/>
      <c r="YF352" s="33"/>
      <c r="YG352" s="33"/>
      <c r="YH352" s="33"/>
      <c r="YI352" s="33"/>
      <c r="YJ352" s="33"/>
      <c r="YK352" s="33"/>
      <c r="YL352" s="33"/>
      <c r="YM352" s="33"/>
      <c r="YN352" s="33"/>
      <c r="YO352" s="33"/>
      <c r="YP352" s="33"/>
      <c r="YQ352" s="33"/>
      <c r="YR352" s="33"/>
      <c r="YS352" s="33"/>
      <c r="YT352" s="33"/>
      <c r="YU352" s="33"/>
      <c r="YV352" s="33"/>
      <c r="YW352" s="33"/>
      <c r="YX352" s="33"/>
      <c r="YY352" s="33"/>
      <c r="YZ352" s="33"/>
      <c r="ZA352" s="33"/>
      <c r="ZB352" s="33"/>
      <c r="ZC352" s="33"/>
      <c r="ZD352" s="33"/>
      <c r="ZE352" s="33"/>
      <c r="ZF352" s="33"/>
      <c r="ZG352" s="33"/>
      <c r="ZH352" s="33"/>
      <c r="ZI352" s="33"/>
      <c r="ZJ352" s="33"/>
      <c r="ZK352" s="33"/>
      <c r="ZL352" s="33"/>
      <c r="ZM352" s="33"/>
      <c r="ZN352" s="33"/>
      <c r="ZO352" s="33"/>
      <c r="ZP352" s="33"/>
      <c r="ZQ352" s="33"/>
      <c r="ZR352" s="33"/>
      <c r="ZS352" s="33"/>
      <c r="ZT352" s="33"/>
      <c r="ZU352" s="33"/>
      <c r="ZV352" s="33"/>
      <c r="ZW352" s="33"/>
      <c r="ZX352" s="33"/>
      <c r="ZY352" s="33"/>
      <c r="ZZ352" s="33"/>
      <c r="AAA352" s="33"/>
      <c r="AAB352" s="33"/>
      <c r="AAC352" s="33"/>
      <c r="AAD352" s="33"/>
      <c r="AAE352" s="33"/>
      <c r="AAF352" s="33"/>
      <c r="AAG352" s="33"/>
      <c r="AAH352" s="33"/>
      <c r="AAI352" s="33"/>
      <c r="AAJ352" s="33"/>
      <c r="AAK352" s="33"/>
      <c r="AAL352" s="33"/>
      <c r="AAM352" s="33"/>
      <c r="AAN352" s="33"/>
      <c r="AAO352" s="33"/>
      <c r="AAP352" s="33"/>
      <c r="AAQ352" s="33"/>
      <c r="AAR352" s="33"/>
      <c r="AAS352" s="33"/>
      <c r="AAT352" s="33"/>
      <c r="AAU352" s="33"/>
      <c r="AAV352" s="33"/>
      <c r="AAW352" s="33"/>
      <c r="AAX352" s="33"/>
      <c r="AAY352" s="33"/>
      <c r="AAZ352" s="33"/>
      <c r="ABA352" s="33"/>
      <c r="ABB352" s="33"/>
      <c r="ABC352" s="33"/>
      <c r="ABD352" s="33"/>
      <c r="ABE352" s="33"/>
      <c r="ABF352" s="33"/>
      <c r="ABG352" s="33"/>
      <c r="ABH352" s="33"/>
      <c r="ABI352" s="33"/>
      <c r="ABJ352" s="33"/>
      <c r="ABK352" s="33"/>
      <c r="ABL352" s="33"/>
      <c r="ABM352" s="33"/>
      <c r="ABN352" s="33"/>
      <c r="ABO352" s="33"/>
      <c r="ABP352" s="33"/>
      <c r="ABQ352" s="33"/>
      <c r="ABR352" s="33"/>
      <c r="ABS352" s="33"/>
      <c r="ABT352" s="33"/>
      <c r="ABU352" s="33"/>
      <c r="ABV352" s="33"/>
      <c r="ABW352" s="33"/>
      <c r="ABX352" s="33"/>
      <c r="ABY352" s="33"/>
      <c r="ABZ352" s="33"/>
      <c r="ACA352" s="33"/>
      <c r="ACB352" s="33"/>
      <c r="ACC352" s="33"/>
      <c r="ACD352" s="33"/>
      <c r="ACE352" s="33"/>
      <c r="ACF352" s="33"/>
      <c r="ACG352" s="33"/>
      <c r="ACH352" s="33"/>
      <c r="ACI352" s="33"/>
      <c r="ACJ352" s="33"/>
      <c r="ACK352" s="33"/>
      <c r="ACL352" s="33"/>
      <c r="ACM352" s="33"/>
      <c r="ACN352" s="33"/>
      <c r="ACO352" s="33"/>
      <c r="ACP352" s="33"/>
      <c r="ACQ352" s="33"/>
      <c r="ACR352" s="33"/>
      <c r="ACS352" s="33"/>
      <c r="ACT352" s="33"/>
      <c r="ACU352" s="33"/>
      <c r="ACV352" s="33"/>
      <c r="ACW352" s="33"/>
      <c r="ACX352" s="33"/>
      <c r="ACY352" s="33"/>
      <c r="ACZ352" s="33"/>
      <c r="ADA352" s="33"/>
      <c r="ADB352" s="33"/>
      <c r="ADC352" s="33"/>
      <c r="ADD352" s="33"/>
      <c r="ADE352" s="33"/>
      <c r="ADF352" s="33"/>
      <c r="ADG352" s="33"/>
      <c r="ADH352" s="33"/>
      <c r="ADI352" s="33"/>
      <c r="ADJ352" s="33"/>
      <c r="ADK352" s="33"/>
      <c r="ADL352" s="33"/>
      <c r="ADM352" s="33"/>
      <c r="ADN352" s="33"/>
      <c r="ADO352" s="33"/>
      <c r="ADP352" s="33"/>
      <c r="ADQ352" s="33"/>
      <c r="ADR352" s="33"/>
      <c r="ADS352" s="33"/>
      <c r="ADT352" s="33"/>
      <c r="ADU352" s="33"/>
      <c r="ADV352" s="33"/>
      <c r="ADW352" s="33"/>
      <c r="ADX352" s="33"/>
      <c r="ADY352" s="33"/>
      <c r="ADZ352" s="33"/>
      <c r="AEA352" s="33"/>
      <c r="AEB352" s="33"/>
      <c r="AEC352" s="33"/>
      <c r="AED352" s="33"/>
      <c r="AEE352" s="33"/>
      <c r="AEF352" s="33"/>
      <c r="AEG352" s="33"/>
      <c r="AEH352" s="33"/>
      <c r="AEI352" s="33"/>
      <c r="AEJ352" s="33"/>
      <c r="AEK352" s="33"/>
      <c r="AEL352" s="33"/>
      <c r="AEM352" s="33"/>
      <c r="AEN352" s="33"/>
      <c r="AEO352" s="33"/>
      <c r="AEP352" s="33"/>
      <c r="AEQ352" s="33"/>
      <c r="AER352" s="33"/>
      <c r="AES352" s="33"/>
      <c r="AET352" s="33"/>
      <c r="AEU352" s="33"/>
      <c r="AEV352" s="33"/>
      <c r="AEW352" s="33"/>
      <c r="AEX352" s="33"/>
      <c r="AEY352" s="33"/>
      <c r="AEZ352" s="33"/>
      <c r="AFA352" s="33"/>
      <c r="AFB352" s="33"/>
      <c r="AFC352" s="33"/>
      <c r="AFD352" s="33"/>
      <c r="AFE352" s="33"/>
      <c r="AFF352" s="33"/>
      <c r="AFG352" s="33"/>
      <c r="AFH352" s="33"/>
      <c r="AFI352" s="33"/>
      <c r="AFJ352" s="33"/>
      <c r="AFK352" s="33"/>
      <c r="AFL352" s="33"/>
      <c r="AFM352" s="33"/>
      <c r="AFN352" s="33"/>
      <c r="AFO352" s="33"/>
      <c r="AFP352" s="33"/>
      <c r="AFQ352" s="33"/>
      <c r="AFR352" s="33"/>
      <c r="AFS352" s="33"/>
      <c r="AFT352" s="33"/>
      <c r="AFU352" s="33"/>
      <c r="AFV352" s="33"/>
      <c r="AFW352" s="33"/>
      <c r="AFX352" s="33"/>
      <c r="AFY352" s="33"/>
      <c r="AFZ352" s="33"/>
      <c r="AGA352" s="33"/>
      <c r="AGB352" s="33"/>
      <c r="AGC352" s="33"/>
      <c r="AGD352" s="33"/>
      <c r="AGE352" s="33"/>
      <c r="AGF352" s="33"/>
      <c r="AGG352" s="33"/>
      <c r="AGH352" s="33"/>
      <c r="AGI352" s="33"/>
      <c r="AGJ352" s="33"/>
      <c r="AGK352" s="33"/>
      <c r="AGL352" s="33"/>
      <c r="AGM352" s="33"/>
      <c r="AGN352" s="33"/>
      <c r="AGO352" s="33"/>
      <c r="AGP352" s="33"/>
      <c r="AGQ352" s="33"/>
      <c r="AGR352" s="33"/>
      <c r="AGS352" s="33"/>
      <c r="AGT352" s="33"/>
      <c r="AGU352" s="33"/>
      <c r="AGV352" s="33"/>
      <c r="AGW352" s="33"/>
      <c r="AGX352" s="33"/>
      <c r="AGY352" s="33"/>
      <c r="AGZ352" s="33"/>
      <c r="AHA352" s="33"/>
      <c r="AHB352" s="33"/>
      <c r="AHC352" s="33"/>
      <c r="AHD352" s="33"/>
      <c r="AHE352" s="33"/>
      <c r="AHF352" s="33"/>
      <c r="AHG352" s="33"/>
      <c r="AHH352" s="33"/>
      <c r="AHI352" s="33"/>
      <c r="AHJ352" s="33"/>
      <c r="AHK352" s="33"/>
      <c r="AHL352" s="33"/>
      <c r="AHM352" s="33"/>
      <c r="AHN352" s="33"/>
      <c r="AHO352" s="33"/>
      <c r="AHP352" s="33"/>
      <c r="AHQ352" s="33"/>
      <c r="AHR352" s="33"/>
      <c r="AHS352" s="33"/>
      <c r="AHT352" s="33"/>
      <c r="AHU352" s="33"/>
      <c r="AHV352" s="33"/>
      <c r="AHW352" s="33"/>
      <c r="AHX352" s="33"/>
      <c r="AHY352" s="33"/>
      <c r="AHZ352" s="33"/>
      <c r="AIA352" s="33"/>
      <c r="AIB352" s="33"/>
      <c r="AIC352" s="33"/>
      <c r="AID352" s="33"/>
      <c r="AIE352" s="33"/>
      <c r="AIF352" s="33"/>
      <c r="AIG352" s="33"/>
      <c r="AIH352" s="33"/>
      <c r="AII352" s="33"/>
      <c r="AIJ352" s="33"/>
      <c r="AIK352" s="33"/>
      <c r="AIL352" s="33"/>
      <c r="AIM352" s="33"/>
      <c r="AIN352" s="33"/>
      <c r="AIO352" s="33"/>
      <c r="AIP352" s="33"/>
      <c r="AIQ352" s="33"/>
      <c r="AIR352" s="33"/>
      <c r="AIS352" s="33"/>
      <c r="AIT352" s="33"/>
      <c r="AIU352" s="33"/>
      <c r="AIV352" s="33"/>
      <c r="AIW352" s="33"/>
      <c r="AIX352" s="33"/>
      <c r="AIY352" s="33"/>
      <c r="AIZ352" s="33"/>
      <c r="AJA352" s="33"/>
      <c r="AJB352" s="33"/>
      <c r="AJC352" s="33"/>
      <c r="AJD352" s="33"/>
      <c r="AJE352" s="33"/>
      <c r="AJF352" s="33"/>
      <c r="AJG352" s="33"/>
      <c r="AJH352" s="33"/>
      <c r="AJI352" s="33"/>
      <c r="AJJ352" s="33"/>
      <c r="AJK352" s="33"/>
      <c r="AJL352" s="33"/>
      <c r="AJM352" s="33"/>
      <c r="AJN352" s="33"/>
      <c r="AJO352" s="33"/>
      <c r="AJP352" s="33"/>
      <c r="AJQ352" s="33"/>
      <c r="AJR352" s="33"/>
      <c r="AJS352" s="33"/>
      <c r="AJT352" s="33"/>
      <c r="AJU352" s="33"/>
      <c r="AJV352" s="33"/>
      <c r="AJW352" s="33"/>
      <c r="AJX352" s="33"/>
      <c r="AJY352" s="33"/>
      <c r="AJZ352" s="33"/>
      <c r="AKA352" s="33"/>
      <c r="AKB352" s="33"/>
      <c r="AKC352" s="33"/>
      <c r="AKD352" s="33"/>
      <c r="AKE352" s="33"/>
      <c r="AKF352" s="33"/>
      <c r="AKG352" s="33"/>
      <c r="AKH352" s="33"/>
      <c r="AKI352" s="33"/>
      <c r="AKJ352" s="33"/>
      <c r="AKK352" s="33"/>
      <c r="AKL352" s="33"/>
      <c r="AKM352" s="33"/>
      <c r="AKN352" s="33"/>
      <c r="AKO352" s="33"/>
      <c r="AKP352" s="33"/>
      <c r="AKQ352" s="33"/>
      <c r="AKR352" s="33"/>
      <c r="AKS352" s="33"/>
      <c r="AKT352" s="33"/>
      <c r="AKU352" s="33"/>
      <c r="AKV352" s="33"/>
      <c r="AKW352" s="33"/>
      <c r="AKX352" s="33"/>
      <c r="AKY352" s="33"/>
      <c r="AKZ352" s="33"/>
      <c r="ALA352" s="33"/>
      <c r="ALB352" s="33"/>
      <c r="ALC352" s="33"/>
      <c r="ALD352" s="33"/>
      <c r="ALE352" s="33"/>
      <c r="ALF352" s="33"/>
      <c r="ALG352" s="33"/>
      <c r="ALH352" s="33"/>
      <c r="ALI352" s="33"/>
      <c r="ALJ352" s="33"/>
      <c r="ALK352" s="33"/>
      <c r="ALL352" s="33"/>
      <c r="ALM352" s="33"/>
      <c r="ALN352" s="33"/>
      <c r="ALO352" s="33"/>
      <c r="ALP352" s="33"/>
      <c r="ALQ352" s="33"/>
      <c r="ALR352" s="33"/>
      <c r="ALS352" s="33"/>
      <c r="ALT352" s="33"/>
      <c r="ALU352" s="33"/>
    </row>
    <row r="353" customFormat="false" ht="12.8" hidden="false" customHeight="false" outlineLevel="0" collapsed="false">
      <c r="A353" s="15" t="s">
        <v>618</v>
      </c>
      <c r="B353" s="16" t="s">
        <v>10</v>
      </c>
      <c r="C353" s="15" t="s">
        <v>619</v>
      </c>
      <c r="D353" s="15" t="s">
        <v>12</v>
      </c>
      <c r="E353" s="17" t="n">
        <v>76560</v>
      </c>
      <c r="F353" s="22" t="n">
        <v>26796</v>
      </c>
      <c r="G353" s="19" t="n">
        <f aca="false">F353/E353</f>
        <v>0.35</v>
      </c>
      <c r="H353" s="20" t="n">
        <v>45106</v>
      </c>
    </row>
    <row r="354" customFormat="false" ht="12.8" hidden="false" customHeight="false" outlineLevel="0" collapsed="false">
      <c r="A354" s="23" t="s">
        <v>620</v>
      </c>
      <c r="B354" s="16" t="s">
        <v>21</v>
      </c>
      <c r="C354" s="23" t="s">
        <v>621</v>
      </c>
      <c r="D354" s="15" t="s">
        <v>23</v>
      </c>
      <c r="E354" s="17" t="n">
        <v>18570</v>
      </c>
      <c r="F354" s="22" t="n">
        <v>7428</v>
      </c>
      <c r="G354" s="19" t="n">
        <f aca="false">F354/E354</f>
        <v>0.4</v>
      </c>
      <c r="H354" s="20" t="n">
        <v>45100</v>
      </c>
    </row>
    <row r="355" customFormat="false" ht="21.1" hidden="false" customHeight="false" outlineLevel="0" collapsed="false">
      <c r="A355" s="23" t="s">
        <v>622</v>
      </c>
      <c r="B355" s="16" t="s">
        <v>21</v>
      </c>
      <c r="C355" s="23" t="s">
        <v>623</v>
      </c>
      <c r="D355" s="15" t="s">
        <v>16</v>
      </c>
      <c r="E355" s="17" t="n">
        <v>10296</v>
      </c>
      <c r="F355" s="22" t="n">
        <v>3089</v>
      </c>
      <c r="G355" s="19" t="n">
        <f aca="false">F355/E355</f>
        <v>0.300019425019425</v>
      </c>
      <c r="H355" s="20" t="n">
        <v>45100</v>
      </c>
    </row>
    <row r="356" customFormat="false" ht="21.1" hidden="false" customHeight="false" outlineLevel="0" collapsed="false">
      <c r="A356" s="15" t="s">
        <v>624</v>
      </c>
      <c r="B356" s="16" t="s">
        <v>10</v>
      </c>
      <c r="C356" s="15" t="s">
        <v>625</v>
      </c>
      <c r="D356" s="15" t="s">
        <v>19</v>
      </c>
      <c r="E356" s="17" t="n">
        <v>132250</v>
      </c>
      <c r="F356" s="22" t="n">
        <v>46287</v>
      </c>
      <c r="G356" s="19" t="n">
        <f aca="false">F356/E356</f>
        <v>0.349996219281664</v>
      </c>
      <c r="H356" s="34" t="n">
        <v>45180</v>
      </c>
    </row>
    <row r="357" customFormat="false" ht="12.8" hidden="false" customHeight="false" outlineLevel="0" collapsed="false">
      <c r="A357" s="15" t="s">
        <v>626</v>
      </c>
      <c r="B357" s="16" t="s">
        <v>10</v>
      </c>
      <c r="C357" s="15" t="s">
        <v>627</v>
      </c>
      <c r="D357" s="15" t="s">
        <v>19</v>
      </c>
      <c r="E357" s="17" t="n">
        <v>17391</v>
      </c>
      <c r="F357" s="22" t="n">
        <v>6956</v>
      </c>
      <c r="G357" s="19" t="n">
        <f aca="false">F357/E357</f>
        <v>0.399976999597493</v>
      </c>
      <c r="H357" s="20" t="n">
        <v>45106</v>
      </c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  <c r="IU357" s="21"/>
      <c r="IV357" s="21"/>
      <c r="IW357" s="21"/>
      <c r="IX357" s="21"/>
      <c r="IY357" s="21"/>
      <c r="IZ357" s="21"/>
      <c r="JA357" s="21"/>
      <c r="JB357" s="21"/>
      <c r="JC357" s="21"/>
      <c r="JD357" s="21"/>
      <c r="JE357" s="21"/>
      <c r="JF357" s="21"/>
      <c r="JG357" s="21"/>
      <c r="JH357" s="21"/>
      <c r="JI357" s="21"/>
      <c r="JJ357" s="21"/>
      <c r="JK357" s="21"/>
      <c r="JL357" s="21"/>
      <c r="JM357" s="21"/>
      <c r="JN357" s="21"/>
      <c r="JO357" s="21"/>
      <c r="JP357" s="21"/>
      <c r="JQ357" s="21"/>
      <c r="JR357" s="21"/>
      <c r="JS357" s="21"/>
      <c r="JT357" s="21"/>
      <c r="JU357" s="21"/>
      <c r="JV357" s="21"/>
      <c r="JW357" s="21"/>
      <c r="JX357" s="21"/>
      <c r="JY357" s="21"/>
      <c r="JZ357" s="21"/>
      <c r="KA357" s="21"/>
      <c r="KB357" s="21"/>
      <c r="KC357" s="21"/>
      <c r="KD357" s="21"/>
      <c r="KE357" s="21"/>
      <c r="KF357" s="21"/>
      <c r="KG357" s="21"/>
      <c r="KH357" s="21"/>
      <c r="KI357" s="21"/>
      <c r="KJ357" s="21"/>
      <c r="KK357" s="21"/>
      <c r="KL357" s="21"/>
      <c r="KM357" s="21"/>
      <c r="KN357" s="21"/>
      <c r="KO357" s="21"/>
      <c r="KP357" s="21"/>
      <c r="KQ357" s="21"/>
      <c r="KR357" s="21"/>
      <c r="KS357" s="21"/>
      <c r="KT357" s="21"/>
      <c r="KU357" s="21"/>
      <c r="KV357" s="21"/>
      <c r="KW357" s="21"/>
      <c r="KX357" s="21"/>
      <c r="KY357" s="21"/>
      <c r="KZ357" s="21"/>
      <c r="LA357" s="21"/>
      <c r="LB357" s="21"/>
      <c r="LC357" s="21"/>
      <c r="LD357" s="21"/>
      <c r="LE357" s="21"/>
      <c r="LF357" s="21"/>
      <c r="LG357" s="21"/>
      <c r="LH357" s="21"/>
      <c r="LI357" s="21"/>
      <c r="LJ357" s="21"/>
      <c r="LK357" s="21"/>
      <c r="LL357" s="21"/>
      <c r="LM357" s="21"/>
      <c r="LN357" s="21"/>
      <c r="LO357" s="21"/>
      <c r="LP357" s="21"/>
      <c r="LQ357" s="21"/>
      <c r="LR357" s="21"/>
      <c r="LS357" s="21"/>
      <c r="LT357" s="21"/>
      <c r="LU357" s="21"/>
      <c r="LV357" s="21"/>
      <c r="LW357" s="21"/>
      <c r="LX357" s="21"/>
      <c r="LY357" s="21"/>
      <c r="LZ357" s="21"/>
      <c r="MA357" s="21"/>
      <c r="MB357" s="21"/>
      <c r="MC357" s="21"/>
      <c r="MD357" s="21"/>
      <c r="ME357" s="21"/>
      <c r="MF357" s="21"/>
      <c r="MG357" s="21"/>
      <c r="MH357" s="21"/>
      <c r="MI357" s="21"/>
      <c r="MJ357" s="21"/>
      <c r="MK357" s="21"/>
      <c r="ML357" s="21"/>
      <c r="MM357" s="21"/>
      <c r="MN357" s="21"/>
      <c r="MO357" s="21"/>
      <c r="MP357" s="21"/>
      <c r="MQ357" s="21"/>
      <c r="MR357" s="21"/>
      <c r="MS357" s="21"/>
      <c r="MT357" s="21"/>
      <c r="MU357" s="21"/>
      <c r="MV357" s="21"/>
      <c r="MW357" s="21"/>
      <c r="MX357" s="21"/>
      <c r="MY357" s="21"/>
      <c r="MZ357" s="21"/>
      <c r="NA357" s="21"/>
      <c r="NB357" s="21"/>
      <c r="NC357" s="21"/>
      <c r="ND357" s="21"/>
      <c r="NE357" s="21"/>
      <c r="NF357" s="21"/>
      <c r="NG357" s="21"/>
      <c r="NH357" s="21"/>
      <c r="NI357" s="21"/>
      <c r="NJ357" s="21"/>
      <c r="NK357" s="21"/>
      <c r="NL357" s="21"/>
      <c r="NM357" s="21"/>
      <c r="NN357" s="21"/>
      <c r="NO357" s="21"/>
      <c r="NP357" s="21"/>
      <c r="NQ357" s="21"/>
      <c r="NR357" s="21"/>
      <c r="NS357" s="21"/>
      <c r="NT357" s="21"/>
      <c r="NU357" s="21"/>
      <c r="NV357" s="21"/>
      <c r="NW357" s="21"/>
      <c r="NX357" s="21"/>
      <c r="NY357" s="21"/>
      <c r="NZ357" s="21"/>
      <c r="OA357" s="21"/>
      <c r="OB357" s="21"/>
      <c r="OC357" s="21"/>
      <c r="OD357" s="21"/>
      <c r="OE357" s="21"/>
      <c r="OF357" s="21"/>
      <c r="OG357" s="21"/>
      <c r="OH357" s="21"/>
      <c r="OI357" s="21"/>
      <c r="OJ357" s="21"/>
      <c r="OK357" s="21"/>
      <c r="OL357" s="21"/>
      <c r="OM357" s="21"/>
      <c r="ON357" s="21"/>
      <c r="OO357" s="21"/>
      <c r="OP357" s="21"/>
      <c r="OQ357" s="21"/>
      <c r="OR357" s="21"/>
      <c r="OS357" s="21"/>
      <c r="OT357" s="21"/>
      <c r="OU357" s="21"/>
      <c r="OV357" s="21"/>
      <c r="OW357" s="21"/>
      <c r="OX357" s="21"/>
      <c r="OY357" s="21"/>
      <c r="OZ357" s="21"/>
      <c r="PA357" s="21"/>
      <c r="PB357" s="21"/>
      <c r="PC357" s="21"/>
      <c r="PD357" s="21"/>
      <c r="PE357" s="21"/>
      <c r="PF357" s="21"/>
      <c r="PG357" s="21"/>
      <c r="PH357" s="21"/>
      <c r="PI357" s="21"/>
      <c r="PJ357" s="21"/>
      <c r="PK357" s="21"/>
      <c r="PL357" s="21"/>
      <c r="PM357" s="21"/>
      <c r="PN357" s="21"/>
      <c r="PO357" s="21"/>
      <c r="PP357" s="21"/>
      <c r="PQ357" s="21"/>
      <c r="PR357" s="21"/>
      <c r="PS357" s="21"/>
      <c r="PT357" s="21"/>
      <c r="PU357" s="21"/>
      <c r="PV357" s="21"/>
      <c r="PW357" s="21"/>
      <c r="PX357" s="21"/>
      <c r="PY357" s="21"/>
      <c r="PZ357" s="21"/>
      <c r="QA357" s="21"/>
      <c r="QB357" s="21"/>
      <c r="QC357" s="21"/>
      <c r="QD357" s="21"/>
      <c r="QE357" s="21"/>
      <c r="QF357" s="21"/>
      <c r="QG357" s="21"/>
      <c r="QH357" s="21"/>
      <c r="QI357" s="21"/>
      <c r="QJ357" s="21"/>
      <c r="QK357" s="21"/>
      <c r="QL357" s="21"/>
      <c r="QM357" s="21"/>
      <c r="QN357" s="21"/>
      <c r="QO357" s="21"/>
      <c r="QP357" s="21"/>
      <c r="QQ357" s="21"/>
      <c r="QR357" s="21"/>
      <c r="QS357" s="21"/>
      <c r="QT357" s="21"/>
      <c r="QU357" s="21"/>
      <c r="QV357" s="21"/>
      <c r="QW357" s="21"/>
      <c r="QX357" s="21"/>
      <c r="QY357" s="21"/>
      <c r="QZ357" s="21"/>
      <c r="RA357" s="21"/>
      <c r="RB357" s="21"/>
      <c r="RC357" s="21"/>
      <c r="RD357" s="21"/>
      <c r="RE357" s="21"/>
      <c r="RF357" s="21"/>
      <c r="RG357" s="21"/>
      <c r="RH357" s="21"/>
      <c r="RI357" s="21"/>
      <c r="RJ357" s="21"/>
      <c r="RK357" s="21"/>
      <c r="RL357" s="21"/>
      <c r="RM357" s="21"/>
      <c r="RN357" s="21"/>
      <c r="RO357" s="21"/>
      <c r="RP357" s="21"/>
      <c r="RQ357" s="21"/>
      <c r="RR357" s="21"/>
      <c r="RS357" s="21"/>
      <c r="RT357" s="21"/>
      <c r="RU357" s="21"/>
      <c r="RV357" s="21"/>
      <c r="RW357" s="21"/>
      <c r="RX357" s="21"/>
      <c r="RY357" s="21"/>
      <c r="RZ357" s="21"/>
      <c r="SA357" s="21"/>
      <c r="SB357" s="21"/>
      <c r="SC357" s="21"/>
      <c r="SD357" s="21"/>
      <c r="SE357" s="21"/>
      <c r="SF357" s="21"/>
      <c r="SG357" s="21"/>
      <c r="SH357" s="21"/>
      <c r="SI357" s="21"/>
      <c r="SJ357" s="21"/>
      <c r="SK357" s="21"/>
      <c r="SL357" s="21"/>
      <c r="SM357" s="21"/>
      <c r="SN357" s="21"/>
      <c r="SO357" s="21"/>
      <c r="SP357" s="21"/>
      <c r="SQ357" s="21"/>
      <c r="SR357" s="21"/>
      <c r="SS357" s="21"/>
      <c r="ST357" s="21"/>
      <c r="SU357" s="21"/>
      <c r="SV357" s="21"/>
      <c r="SW357" s="21"/>
      <c r="SX357" s="21"/>
      <c r="SY357" s="21"/>
      <c r="SZ357" s="21"/>
      <c r="TA357" s="21"/>
      <c r="TB357" s="21"/>
      <c r="TC357" s="21"/>
      <c r="TD357" s="21"/>
      <c r="TE357" s="21"/>
      <c r="TF357" s="21"/>
      <c r="TG357" s="21"/>
      <c r="TH357" s="21"/>
      <c r="TI357" s="21"/>
      <c r="TJ357" s="21"/>
      <c r="TK357" s="21"/>
      <c r="TL357" s="21"/>
      <c r="TM357" s="21"/>
      <c r="TN357" s="21"/>
      <c r="TO357" s="21"/>
      <c r="TP357" s="21"/>
      <c r="TQ357" s="21"/>
      <c r="TR357" s="21"/>
      <c r="TS357" s="21"/>
      <c r="TT357" s="21"/>
      <c r="TU357" s="21"/>
      <c r="TV357" s="21"/>
      <c r="TW357" s="21"/>
      <c r="TX357" s="21"/>
      <c r="TY357" s="21"/>
      <c r="TZ357" s="21"/>
      <c r="UA357" s="21"/>
      <c r="UB357" s="21"/>
      <c r="UC357" s="21"/>
      <c r="UD357" s="21"/>
      <c r="UE357" s="21"/>
      <c r="UF357" s="21"/>
      <c r="UG357" s="21"/>
      <c r="UH357" s="21"/>
      <c r="UI357" s="21"/>
      <c r="UJ357" s="21"/>
      <c r="UK357" s="21"/>
      <c r="UL357" s="21"/>
      <c r="UM357" s="21"/>
      <c r="UN357" s="21"/>
      <c r="UO357" s="21"/>
      <c r="UP357" s="21"/>
      <c r="UQ357" s="21"/>
      <c r="UR357" s="21"/>
      <c r="US357" s="21"/>
      <c r="UT357" s="21"/>
      <c r="UU357" s="21"/>
      <c r="UV357" s="21"/>
      <c r="UW357" s="21"/>
      <c r="UX357" s="21"/>
      <c r="UY357" s="21"/>
      <c r="UZ357" s="21"/>
      <c r="VA357" s="21"/>
      <c r="VB357" s="21"/>
      <c r="VC357" s="21"/>
      <c r="VD357" s="21"/>
      <c r="VE357" s="21"/>
      <c r="VF357" s="21"/>
      <c r="VG357" s="21"/>
      <c r="VH357" s="21"/>
      <c r="VI357" s="21"/>
      <c r="VJ357" s="21"/>
      <c r="VK357" s="21"/>
      <c r="VL357" s="21"/>
      <c r="VM357" s="21"/>
      <c r="VN357" s="21"/>
      <c r="VO357" s="21"/>
      <c r="VP357" s="21"/>
      <c r="VQ357" s="21"/>
      <c r="VR357" s="21"/>
      <c r="VS357" s="21"/>
      <c r="VT357" s="21"/>
      <c r="VU357" s="21"/>
      <c r="VV357" s="21"/>
      <c r="VW357" s="21"/>
      <c r="VX357" s="21"/>
      <c r="VY357" s="21"/>
      <c r="VZ357" s="21"/>
      <c r="WA357" s="21"/>
      <c r="WB357" s="21"/>
      <c r="WC357" s="21"/>
      <c r="WD357" s="21"/>
      <c r="WE357" s="21"/>
      <c r="WF357" s="21"/>
      <c r="WG357" s="21"/>
      <c r="WH357" s="21"/>
      <c r="WI357" s="21"/>
      <c r="WJ357" s="21"/>
      <c r="WK357" s="21"/>
      <c r="WL357" s="21"/>
      <c r="WM357" s="21"/>
      <c r="WN357" s="21"/>
      <c r="WO357" s="21"/>
      <c r="WP357" s="21"/>
      <c r="WQ357" s="21"/>
      <c r="WR357" s="21"/>
      <c r="WS357" s="21"/>
      <c r="WT357" s="21"/>
      <c r="WU357" s="21"/>
      <c r="WV357" s="21"/>
      <c r="WW357" s="21"/>
      <c r="WX357" s="21"/>
      <c r="WY357" s="21"/>
      <c r="WZ357" s="21"/>
      <c r="XA357" s="21"/>
      <c r="XB357" s="21"/>
      <c r="XC357" s="21"/>
      <c r="XD357" s="21"/>
      <c r="XE357" s="21"/>
      <c r="XF357" s="21"/>
      <c r="XG357" s="21"/>
      <c r="XH357" s="21"/>
      <c r="XI357" s="21"/>
      <c r="XJ357" s="21"/>
      <c r="XK357" s="21"/>
      <c r="XL357" s="21"/>
      <c r="XM357" s="21"/>
      <c r="XN357" s="21"/>
      <c r="XO357" s="21"/>
      <c r="XP357" s="21"/>
      <c r="XQ357" s="21"/>
      <c r="XR357" s="21"/>
      <c r="XS357" s="21"/>
      <c r="XT357" s="21"/>
      <c r="XU357" s="21"/>
      <c r="XV357" s="21"/>
      <c r="XW357" s="21"/>
      <c r="XX357" s="21"/>
      <c r="XY357" s="21"/>
      <c r="XZ357" s="21"/>
      <c r="YA357" s="21"/>
      <c r="YB357" s="21"/>
      <c r="YC357" s="21"/>
      <c r="YD357" s="21"/>
      <c r="YE357" s="21"/>
      <c r="YF357" s="21"/>
      <c r="YG357" s="21"/>
      <c r="YH357" s="21"/>
      <c r="YI357" s="21"/>
      <c r="YJ357" s="21"/>
      <c r="YK357" s="21"/>
      <c r="YL357" s="21"/>
      <c r="YM357" s="21"/>
      <c r="YN357" s="21"/>
      <c r="YO357" s="21"/>
      <c r="YP357" s="21"/>
      <c r="YQ357" s="21"/>
      <c r="YR357" s="21"/>
      <c r="YS357" s="21"/>
      <c r="YT357" s="21"/>
      <c r="YU357" s="21"/>
      <c r="YV357" s="21"/>
      <c r="YW357" s="21"/>
      <c r="YX357" s="21"/>
      <c r="YY357" s="21"/>
      <c r="YZ357" s="21"/>
      <c r="ZA357" s="21"/>
      <c r="ZB357" s="21"/>
      <c r="ZC357" s="21"/>
      <c r="ZD357" s="21"/>
      <c r="ZE357" s="21"/>
      <c r="ZF357" s="21"/>
      <c r="ZG357" s="21"/>
      <c r="ZH357" s="21"/>
      <c r="ZI357" s="21"/>
      <c r="ZJ357" s="21"/>
      <c r="ZK357" s="21"/>
      <c r="ZL357" s="21"/>
      <c r="ZM357" s="21"/>
      <c r="ZN357" s="21"/>
      <c r="ZO357" s="21"/>
      <c r="ZP357" s="21"/>
      <c r="ZQ357" s="21"/>
      <c r="ZR357" s="21"/>
      <c r="ZS357" s="21"/>
      <c r="ZT357" s="21"/>
      <c r="ZU357" s="21"/>
      <c r="ZV357" s="21"/>
      <c r="ZW357" s="21"/>
      <c r="ZX357" s="21"/>
      <c r="ZY357" s="21"/>
      <c r="ZZ357" s="21"/>
      <c r="AAA357" s="21"/>
      <c r="AAB357" s="21"/>
      <c r="AAC357" s="21"/>
      <c r="AAD357" s="21"/>
      <c r="AAE357" s="21"/>
      <c r="AAF357" s="21"/>
      <c r="AAG357" s="21"/>
      <c r="AAH357" s="21"/>
      <c r="AAI357" s="21"/>
      <c r="AAJ357" s="21"/>
      <c r="AAK357" s="21"/>
      <c r="AAL357" s="21"/>
      <c r="AAM357" s="21"/>
      <c r="AAN357" s="21"/>
      <c r="AAO357" s="21"/>
      <c r="AAP357" s="21"/>
      <c r="AAQ357" s="21"/>
      <c r="AAR357" s="21"/>
      <c r="AAS357" s="21"/>
      <c r="AAT357" s="21"/>
      <c r="AAU357" s="21"/>
      <c r="AAV357" s="21"/>
      <c r="AAW357" s="21"/>
      <c r="AAX357" s="21"/>
      <c r="AAY357" s="21"/>
      <c r="AAZ357" s="21"/>
      <c r="ABA357" s="21"/>
      <c r="ABB357" s="21"/>
      <c r="ABC357" s="21"/>
      <c r="ABD357" s="21"/>
      <c r="ABE357" s="21"/>
      <c r="ABF357" s="21"/>
      <c r="ABG357" s="21"/>
      <c r="ABH357" s="21"/>
      <c r="ABI357" s="21"/>
      <c r="ABJ357" s="21"/>
      <c r="ABK357" s="21"/>
      <c r="ABL357" s="21"/>
      <c r="ABM357" s="21"/>
      <c r="ABN357" s="21"/>
      <c r="ABO357" s="21"/>
      <c r="ABP357" s="21"/>
      <c r="ABQ357" s="21"/>
      <c r="ABR357" s="21"/>
      <c r="ABS357" s="21"/>
      <c r="ABT357" s="21"/>
      <c r="ABU357" s="21"/>
      <c r="ABV357" s="21"/>
      <c r="ABW357" s="21"/>
      <c r="ABX357" s="21"/>
      <c r="ABY357" s="21"/>
      <c r="ABZ357" s="21"/>
      <c r="ACA357" s="21"/>
      <c r="ACB357" s="21"/>
      <c r="ACC357" s="21"/>
      <c r="ACD357" s="21"/>
      <c r="ACE357" s="21"/>
      <c r="ACF357" s="21"/>
      <c r="ACG357" s="21"/>
      <c r="ACH357" s="21"/>
      <c r="ACI357" s="21"/>
      <c r="ACJ357" s="21"/>
      <c r="ACK357" s="21"/>
      <c r="ACL357" s="21"/>
      <c r="ACM357" s="21"/>
      <c r="ACN357" s="21"/>
      <c r="ACO357" s="21"/>
      <c r="ACP357" s="21"/>
      <c r="ACQ357" s="21"/>
      <c r="ACR357" s="21"/>
      <c r="ACS357" s="21"/>
      <c r="ACT357" s="21"/>
      <c r="ACU357" s="21"/>
      <c r="ACV357" s="21"/>
      <c r="ACW357" s="21"/>
      <c r="ACX357" s="21"/>
      <c r="ACY357" s="21"/>
      <c r="ACZ357" s="21"/>
      <c r="ADA357" s="21"/>
      <c r="ADB357" s="21"/>
      <c r="ADC357" s="21"/>
      <c r="ADD357" s="21"/>
      <c r="ADE357" s="21"/>
      <c r="ADF357" s="21"/>
      <c r="ADG357" s="21"/>
      <c r="ADH357" s="21"/>
      <c r="ADI357" s="21"/>
      <c r="ADJ357" s="21"/>
      <c r="ADK357" s="21"/>
      <c r="ADL357" s="21"/>
      <c r="ADM357" s="21"/>
      <c r="ADN357" s="21"/>
      <c r="ADO357" s="21"/>
      <c r="ADP357" s="21"/>
      <c r="ADQ357" s="21"/>
      <c r="ADR357" s="21"/>
      <c r="ADS357" s="21"/>
      <c r="ADT357" s="21"/>
      <c r="ADU357" s="21"/>
      <c r="ADV357" s="21"/>
      <c r="ADW357" s="21"/>
      <c r="ADX357" s="21"/>
      <c r="ADY357" s="21"/>
      <c r="ADZ357" s="21"/>
      <c r="AEA357" s="21"/>
      <c r="AEB357" s="21"/>
      <c r="AEC357" s="21"/>
      <c r="AED357" s="21"/>
      <c r="AEE357" s="21"/>
      <c r="AEF357" s="21"/>
      <c r="AEG357" s="21"/>
      <c r="AEH357" s="21"/>
      <c r="AEI357" s="21"/>
      <c r="AEJ357" s="21"/>
      <c r="AEK357" s="21"/>
      <c r="AEL357" s="21"/>
      <c r="AEM357" s="21"/>
      <c r="AEN357" s="21"/>
      <c r="AEO357" s="21"/>
      <c r="AEP357" s="21"/>
      <c r="AEQ357" s="21"/>
      <c r="AER357" s="21"/>
      <c r="AES357" s="21"/>
      <c r="AET357" s="21"/>
      <c r="AEU357" s="21"/>
      <c r="AEV357" s="21"/>
      <c r="AEW357" s="21"/>
      <c r="AEX357" s="21"/>
      <c r="AEY357" s="21"/>
      <c r="AEZ357" s="21"/>
      <c r="AFA357" s="21"/>
      <c r="AFB357" s="21"/>
      <c r="AFC357" s="21"/>
      <c r="AFD357" s="21"/>
      <c r="AFE357" s="21"/>
      <c r="AFF357" s="21"/>
      <c r="AFG357" s="21"/>
      <c r="AFH357" s="21"/>
      <c r="AFI357" s="21"/>
      <c r="AFJ357" s="21"/>
      <c r="AFK357" s="21"/>
      <c r="AFL357" s="21"/>
      <c r="AFM357" s="21"/>
      <c r="AFN357" s="21"/>
      <c r="AFO357" s="21"/>
      <c r="AFP357" s="21"/>
      <c r="AFQ357" s="21"/>
      <c r="AFR357" s="21"/>
      <c r="AFS357" s="21"/>
      <c r="AFT357" s="21"/>
      <c r="AFU357" s="21"/>
      <c r="AFV357" s="21"/>
      <c r="AFW357" s="21"/>
      <c r="AFX357" s="21"/>
      <c r="AFY357" s="21"/>
      <c r="AFZ357" s="21"/>
      <c r="AGA357" s="21"/>
      <c r="AGB357" s="21"/>
      <c r="AGC357" s="21"/>
      <c r="AGD357" s="21"/>
      <c r="AGE357" s="21"/>
      <c r="AGF357" s="21"/>
      <c r="AGG357" s="21"/>
      <c r="AGH357" s="21"/>
      <c r="AGI357" s="21"/>
      <c r="AGJ357" s="21"/>
      <c r="AGK357" s="21"/>
      <c r="AGL357" s="21"/>
      <c r="AGM357" s="21"/>
      <c r="AGN357" s="21"/>
      <c r="AGO357" s="21"/>
      <c r="AGP357" s="21"/>
      <c r="AGQ357" s="21"/>
      <c r="AGR357" s="21"/>
      <c r="AGS357" s="21"/>
      <c r="AGT357" s="21"/>
      <c r="AGU357" s="21"/>
      <c r="AGV357" s="21"/>
      <c r="AGW357" s="21"/>
      <c r="AGX357" s="21"/>
      <c r="AGY357" s="21"/>
      <c r="AGZ357" s="21"/>
      <c r="AHA357" s="21"/>
      <c r="AHB357" s="21"/>
      <c r="AHC357" s="21"/>
      <c r="AHD357" s="21"/>
      <c r="AHE357" s="21"/>
      <c r="AHF357" s="21"/>
      <c r="AHG357" s="21"/>
      <c r="AHH357" s="21"/>
      <c r="AHI357" s="21"/>
      <c r="AHJ357" s="21"/>
      <c r="AHK357" s="21"/>
      <c r="AHL357" s="21"/>
      <c r="AHM357" s="21"/>
      <c r="AHN357" s="21"/>
      <c r="AHO357" s="21"/>
      <c r="AHP357" s="21"/>
      <c r="AHQ357" s="21"/>
      <c r="AHR357" s="21"/>
      <c r="AHS357" s="21"/>
      <c r="AHT357" s="21"/>
      <c r="AHU357" s="21"/>
      <c r="AHV357" s="21"/>
      <c r="AHW357" s="21"/>
      <c r="AHX357" s="21"/>
      <c r="AHY357" s="21"/>
      <c r="AHZ357" s="21"/>
      <c r="AIA357" s="21"/>
      <c r="AIB357" s="21"/>
      <c r="AIC357" s="21"/>
      <c r="AID357" s="21"/>
      <c r="AIE357" s="21"/>
      <c r="AIF357" s="21"/>
      <c r="AIG357" s="21"/>
      <c r="AIH357" s="21"/>
      <c r="AII357" s="21"/>
      <c r="AIJ357" s="21"/>
      <c r="AIK357" s="21"/>
      <c r="AIL357" s="21"/>
      <c r="AIM357" s="21"/>
      <c r="AIN357" s="21"/>
      <c r="AIO357" s="21"/>
      <c r="AIP357" s="21"/>
      <c r="AIQ357" s="21"/>
      <c r="AIR357" s="21"/>
      <c r="AIS357" s="21"/>
      <c r="AIT357" s="21"/>
      <c r="AIU357" s="21"/>
      <c r="AIV357" s="21"/>
      <c r="AIW357" s="21"/>
      <c r="AIX357" s="21"/>
      <c r="AIY357" s="21"/>
      <c r="AIZ357" s="21"/>
      <c r="AJA357" s="21"/>
      <c r="AJB357" s="21"/>
      <c r="AJC357" s="21"/>
      <c r="AJD357" s="21"/>
      <c r="AJE357" s="21"/>
      <c r="AJF357" s="21"/>
      <c r="AJG357" s="21"/>
      <c r="AJH357" s="21"/>
      <c r="AJI357" s="21"/>
      <c r="AJJ357" s="21"/>
      <c r="AJK357" s="21"/>
      <c r="AJL357" s="21"/>
      <c r="AJM357" s="21"/>
      <c r="AJN357" s="21"/>
      <c r="AJO357" s="21"/>
      <c r="AJP357" s="21"/>
      <c r="AJQ357" s="21"/>
      <c r="AJR357" s="21"/>
      <c r="AJS357" s="21"/>
      <c r="AJT357" s="21"/>
      <c r="AJU357" s="21"/>
      <c r="AJV357" s="21"/>
      <c r="AJW357" s="21"/>
      <c r="AJX357" s="21"/>
      <c r="AJY357" s="21"/>
      <c r="AJZ357" s="21"/>
      <c r="AKA357" s="21"/>
      <c r="AKB357" s="21"/>
      <c r="AKC357" s="21"/>
      <c r="AKD357" s="21"/>
      <c r="AKE357" s="21"/>
      <c r="AKF357" s="21"/>
      <c r="AKG357" s="21"/>
      <c r="AKH357" s="21"/>
      <c r="AKI357" s="21"/>
      <c r="AKJ357" s="21"/>
      <c r="AKK357" s="21"/>
      <c r="AKL357" s="21"/>
      <c r="AKM357" s="21"/>
      <c r="AKN357" s="21"/>
      <c r="AKO357" s="21"/>
      <c r="AKP357" s="21"/>
      <c r="AKQ357" s="21"/>
      <c r="AKR357" s="21"/>
      <c r="AKS357" s="21"/>
      <c r="AKT357" s="21"/>
      <c r="AKU357" s="21"/>
      <c r="AKV357" s="21"/>
      <c r="AKW357" s="21"/>
      <c r="AKX357" s="21"/>
      <c r="AKY357" s="21"/>
      <c r="AKZ357" s="21"/>
      <c r="ALA357" s="21"/>
      <c r="ALB357" s="21"/>
      <c r="ALC357" s="21"/>
      <c r="ALD357" s="21"/>
      <c r="ALE357" s="21"/>
      <c r="ALF357" s="21"/>
      <c r="ALG357" s="21"/>
      <c r="ALH357" s="21"/>
      <c r="ALI357" s="21"/>
      <c r="ALJ357" s="21"/>
      <c r="ALK357" s="21"/>
      <c r="ALL357" s="21"/>
      <c r="ALM357" s="21"/>
      <c r="ALN357" s="21"/>
      <c r="ALO357" s="21"/>
      <c r="ALP357" s="21"/>
      <c r="ALQ357" s="21"/>
      <c r="ALR357" s="21"/>
      <c r="ALS357" s="21"/>
      <c r="ALT357" s="21"/>
      <c r="ALU357" s="21"/>
    </row>
    <row r="358" customFormat="false" ht="31.05" hidden="false" customHeight="false" outlineLevel="0" collapsed="false">
      <c r="A358" s="15" t="s">
        <v>628</v>
      </c>
      <c r="B358" s="16" t="s">
        <v>14</v>
      </c>
      <c r="C358" s="15" t="s">
        <v>629</v>
      </c>
      <c r="D358" s="15" t="s">
        <v>23</v>
      </c>
      <c r="E358" s="17" t="n">
        <v>68400</v>
      </c>
      <c r="F358" s="22" t="n">
        <v>20520</v>
      </c>
      <c r="G358" s="19" t="n">
        <f aca="false">F358/E358</f>
        <v>0.3</v>
      </c>
      <c r="H358" s="20" t="n">
        <v>45077</v>
      </c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  <c r="IU358" s="21"/>
      <c r="IV358" s="21"/>
      <c r="IW358" s="21"/>
      <c r="IX358" s="21"/>
      <c r="IY358" s="21"/>
      <c r="IZ358" s="21"/>
      <c r="JA358" s="21"/>
      <c r="JB358" s="21"/>
      <c r="JC358" s="21"/>
      <c r="JD358" s="21"/>
      <c r="JE358" s="21"/>
      <c r="JF358" s="21"/>
      <c r="JG358" s="21"/>
      <c r="JH358" s="21"/>
      <c r="JI358" s="21"/>
      <c r="JJ358" s="21"/>
      <c r="JK358" s="21"/>
      <c r="JL358" s="21"/>
      <c r="JM358" s="21"/>
      <c r="JN358" s="21"/>
      <c r="JO358" s="21"/>
      <c r="JP358" s="21"/>
      <c r="JQ358" s="21"/>
      <c r="JR358" s="21"/>
      <c r="JS358" s="21"/>
      <c r="JT358" s="21"/>
      <c r="JU358" s="21"/>
      <c r="JV358" s="21"/>
      <c r="JW358" s="21"/>
      <c r="JX358" s="21"/>
      <c r="JY358" s="21"/>
      <c r="JZ358" s="21"/>
      <c r="KA358" s="21"/>
      <c r="KB358" s="21"/>
      <c r="KC358" s="21"/>
      <c r="KD358" s="21"/>
      <c r="KE358" s="21"/>
      <c r="KF358" s="21"/>
      <c r="KG358" s="21"/>
      <c r="KH358" s="21"/>
      <c r="KI358" s="21"/>
      <c r="KJ358" s="21"/>
      <c r="KK358" s="21"/>
      <c r="KL358" s="21"/>
      <c r="KM358" s="21"/>
      <c r="KN358" s="21"/>
      <c r="KO358" s="21"/>
      <c r="KP358" s="21"/>
      <c r="KQ358" s="21"/>
      <c r="KR358" s="21"/>
      <c r="KS358" s="21"/>
      <c r="KT358" s="21"/>
      <c r="KU358" s="21"/>
      <c r="KV358" s="21"/>
      <c r="KW358" s="21"/>
      <c r="KX358" s="21"/>
      <c r="KY358" s="21"/>
      <c r="KZ358" s="21"/>
      <c r="LA358" s="21"/>
      <c r="LB358" s="21"/>
      <c r="LC358" s="21"/>
      <c r="LD358" s="21"/>
      <c r="LE358" s="21"/>
      <c r="LF358" s="21"/>
      <c r="LG358" s="21"/>
      <c r="LH358" s="21"/>
      <c r="LI358" s="21"/>
      <c r="LJ358" s="21"/>
      <c r="LK358" s="21"/>
      <c r="LL358" s="21"/>
      <c r="LM358" s="21"/>
      <c r="LN358" s="21"/>
      <c r="LO358" s="21"/>
      <c r="LP358" s="21"/>
      <c r="LQ358" s="21"/>
      <c r="LR358" s="21"/>
      <c r="LS358" s="21"/>
      <c r="LT358" s="21"/>
      <c r="LU358" s="21"/>
      <c r="LV358" s="21"/>
      <c r="LW358" s="21"/>
      <c r="LX358" s="21"/>
      <c r="LY358" s="21"/>
      <c r="LZ358" s="21"/>
      <c r="MA358" s="21"/>
      <c r="MB358" s="21"/>
      <c r="MC358" s="21"/>
      <c r="MD358" s="21"/>
      <c r="ME358" s="21"/>
      <c r="MF358" s="21"/>
      <c r="MG358" s="21"/>
      <c r="MH358" s="21"/>
      <c r="MI358" s="21"/>
      <c r="MJ358" s="21"/>
      <c r="MK358" s="21"/>
      <c r="ML358" s="21"/>
      <c r="MM358" s="21"/>
      <c r="MN358" s="21"/>
      <c r="MO358" s="21"/>
      <c r="MP358" s="21"/>
      <c r="MQ358" s="21"/>
      <c r="MR358" s="21"/>
      <c r="MS358" s="21"/>
      <c r="MT358" s="21"/>
      <c r="MU358" s="21"/>
      <c r="MV358" s="21"/>
      <c r="MW358" s="21"/>
      <c r="MX358" s="21"/>
      <c r="MY358" s="21"/>
      <c r="MZ358" s="21"/>
      <c r="NA358" s="21"/>
      <c r="NB358" s="21"/>
      <c r="NC358" s="21"/>
      <c r="ND358" s="21"/>
      <c r="NE358" s="21"/>
      <c r="NF358" s="21"/>
      <c r="NG358" s="21"/>
      <c r="NH358" s="21"/>
      <c r="NI358" s="21"/>
      <c r="NJ358" s="21"/>
      <c r="NK358" s="21"/>
      <c r="NL358" s="21"/>
      <c r="NM358" s="21"/>
      <c r="NN358" s="21"/>
      <c r="NO358" s="21"/>
      <c r="NP358" s="21"/>
      <c r="NQ358" s="21"/>
      <c r="NR358" s="21"/>
      <c r="NS358" s="21"/>
      <c r="NT358" s="21"/>
      <c r="NU358" s="21"/>
      <c r="NV358" s="21"/>
      <c r="NW358" s="21"/>
      <c r="NX358" s="21"/>
      <c r="NY358" s="21"/>
      <c r="NZ358" s="21"/>
      <c r="OA358" s="21"/>
      <c r="OB358" s="21"/>
      <c r="OC358" s="21"/>
      <c r="OD358" s="21"/>
      <c r="OE358" s="21"/>
      <c r="OF358" s="21"/>
      <c r="OG358" s="21"/>
      <c r="OH358" s="21"/>
      <c r="OI358" s="21"/>
      <c r="OJ358" s="21"/>
      <c r="OK358" s="21"/>
      <c r="OL358" s="21"/>
      <c r="OM358" s="21"/>
      <c r="ON358" s="21"/>
      <c r="OO358" s="21"/>
      <c r="OP358" s="21"/>
      <c r="OQ358" s="21"/>
      <c r="OR358" s="21"/>
      <c r="OS358" s="21"/>
      <c r="OT358" s="21"/>
      <c r="OU358" s="21"/>
      <c r="OV358" s="21"/>
      <c r="OW358" s="21"/>
      <c r="OX358" s="21"/>
      <c r="OY358" s="21"/>
      <c r="OZ358" s="21"/>
      <c r="PA358" s="21"/>
      <c r="PB358" s="21"/>
      <c r="PC358" s="21"/>
      <c r="PD358" s="21"/>
      <c r="PE358" s="21"/>
      <c r="PF358" s="21"/>
      <c r="PG358" s="21"/>
      <c r="PH358" s="21"/>
      <c r="PI358" s="21"/>
      <c r="PJ358" s="21"/>
      <c r="PK358" s="21"/>
      <c r="PL358" s="21"/>
      <c r="PM358" s="21"/>
      <c r="PN358" s="21"/>
      <c r="PO358" s="21"/>
      <c r="PP358" s="21"/>
      <c r="PQ358" s="21"/>
      <c r="PR358" s="21"/>
      <c r="PS358" s="21"/>
      <c r="PT358" s="21"/>
      <c r="PU358" s="21"/>
      <c r="PV358" s="21"/>
      <c r="PW358" s="21"/>
      <c r="PX358" s="21"/>
      <c r="PY358" s="21"/>
      <c r="PZ358" s="21"/>
      <c r="QA358" s="21"/>
      <c r="QB358" s="21"/>
      <c r="QC358" s="21"/>
      <c r="QD358" s="21"/>
      <c r="QE358" s="21"/>
      <c r="QF358" s="21"/>
      <c r="QG358" s="21"/>
      <c r="QH358" s="21"/>
      <c r="QI358" s="21"/>
      <c r="QJ358" s="21"/>
      <c r="QK358" s="21"/>
      <c r="QL358" s="21"/>
      <c r="QM358" s="21"/>
      <c r="QN358" s="21"/>
      <c r="QO358" s="21"/>
      <c r="QP358" s="21"/>
      <c r="QQ358" s="21"/>
      <c r="QR358" s="21"/>
      <c r="QS358" s="21"/>
      <c r="QT358" s="21"/>
      <c r="QU358" s="21"/>
      <c r="QV358" s="21"/>
      <c r="QW358" s="21"/>
      <c r="QX358" s="21"/>
      <c r="QY358" s="21"/>
      <c r="QZ358" s="21"/>
      <c r="RA358" s="21"/>
      <c r="RB358" s="21"/>
      <c r="RC358" s="21"/>
      <c r="RD358" s="21"/>
      <c r="RE358" s="21"/>
      <c r="RF358" s="21"/>
      <c r="RG358" s="21"/>
      <c r="RH358" s="21"/>
      <c r="RI358" s="21"/>
      <c r="RJ358" s="21"/>
      <c r="RK358" s="21"/>
      <c r="RL358" s="21"/>
      <c r="RM358" s="21"/>
      <c r="RN358" s="21"/>
      <c r="RO358" s="21"/>
      <c r="RP358" s="21"/>
      <c r="RQ358" s="21"/>
      <c r="RR358" s="21"/>
      <c r="RS358" s="21"/>
      <c r="RT358" s="21"/>
      <c r="RU358" s="21"/>
      <c r="RV358" s="21"/>
      <c r="RW358" s="21"/>
      <c r="RX358" s="21"/>
      <c r="RY358" s="21"/>
      <c r="RZ358" s="21"/>
      <c r="SA358" s="21"/>
      <c r="SB358" s="21"/>
      <c r="SC358" s="21"/>
      <c r="SD358" s="21"/>
      <c r="SE358" s="21"/>
      <c r="SF358" s="21"/>
      <c r="SG358" s="21"/>
      <c r="SH358" s="21"/>
      <c r="SI358" s="21"/>
      <c r="SJ358" s="21"/>
      <c r="SK358" s="21"/>
      <c r="SL358" s="21"/>
      <c r="SM358" s="21"/>
      <c r="SN358" s="21"/>
      <c r="SO358" s="21"/>
      <c r="SP358" s="21"/>
      <c r="SQ358" s="21"/>
      <c r="SR358" s="21"/>
      <c r="SS358" s="21"/>
      <c r="ST358" s="21"/>
      <c r="SU358" s="21"/>
      <c r="SV358" s="21"/>
      <c r="SW358" s="21"/>
      <c r="SX358" s="21"/>
      <c r="SY358" s="21"/>
      <c r="SZ358" s="21"/>
      <c r="TA358" s="21"/>
      <c r="TB358" s="21"/>
      <c r="TC358" s="21"/>
      <c r="TD358" s="21"/>
      <c r="TE358" s="21"/>
      <c r="TF358" s="21"/>
      <c r="TG358" s="21"/>
      <c r="TH358" s="21"/>
      <c r="TI358" s="21"/>
      <c r="TJ358" s="21"/>
      <c r="TK358" s="21"/>
      <c r="TL358" s="21"/>
      <c r="TM358" s="21"/>
      <c r="TN358" s="21"/>
      <c r="TO358" s="21"/>
      <c r="TP358" s="21"/>
      <c r="TQ358" s="21"/>
      <c r="TR358" s="21"/>
      <c r="TS358" s="21"/>
      <c r="TT358" s="21"/>
      <c r="TU358" s="21"/>
      <c r="TV358" s="21"/>
      <c r="TW358" s="21"/>
      <c r="TX358" s="21"/>
      <c r="TY358" s="21"/>
      <c r="TZ358" s="21"/>
      <c r="UA358" s="21"/>
      <c r="UB358" s="21"/>
      <c r="UC358" s="21"/>
      <c r="UD358" s="21"/>
      <c r="UE358" s="21"/>
      <c r="UF358" s="21"/>
      <c r="UG358" s="21"/>
      <c r="UH358" s="21"/>
      <c r="UI358" s="21"/>
      <c r="UJ358" s="21"/>
      <c r="UK358" s="21"/>
      <c r="UL358" s="21"/>
      <c r="UM358" s="21"/>
      <c r="UN358" s="21"/>
      <c r="UO358" s="21"/>
      <c r="UP358" s="21"/>
      <c r="UQ358" s="21"/>
      <c r="UR358" s="21"/>
      <c r="US358" s="21"/>
      <c r="UT358" s="21"/>
      <c r="UU358" s="21"/>
      <c r="UV358" s="21"/>
      <c r="UW358" s="21"/>
      <c r="UX358" s="21"/>
      <c r="UY358" s="21"/>
      <c r="UZ358" s="21"/>
      <c r="VA358" s="21"/>
      <c r="VB358" s="21"/>
      <c r="VC358" s="21"/>
      <c r="VD358" s="21"/>
      <c r="VE358" s="21"/>
      <c r="VF358" s="21"/>
      <c r="VG358" s="21"/>
      <c r="VH358" s="21"/>
      <c r="VI358" s="21"/>
      <c r="VJ358" s="21"/>
      <c r="VK358" s="21"/>
      <c r="VL358" s="21"/>
      <c r="VM358" s="21"/>
      <c r="VN358" s="21"/>
      <c r="VO358" s="21"/>
      <c r="VP358" s="21"/>
      <c r="VQ358" s="21"/>
      <c r="VR358" s="21"/>
      <c r="VS358" s="21"/>
      <c r="VT358" s="21"/>
      <c r="VU358" s="21"/>
      <c r="VV358" s="21"/>
      <c r="VW358" s="21"/>
      <c r="VX358" s="21"/>
      <c r="VY358" s="21"/>
      <c r="VZ358" s="21"/>
      <c r="WA358" s="21"/>
      <c r="WB358" s="21"/>
      <c r="WC358" s="21"/>
      <c r="WD358" s="21"/>
      <c r="WE358" s="21"/>
      <c r="WF358" s="21"/>
      <c r="WG358" s="21"/>
      <c r="WH358" s="21"/>
      <c r="WI358" s="21"/>
      <c r="WJ358" s="21"/>
      <c r="WK358" s="21"/>
      <c r="WL358" s="21"/>
      <c r="WM358" s="21"/>
      <c r="WN358" s="21"/>
      <c r="WO358" s="21"/>
      <c r="WP358" s="21"/>
      <c r="WQ358" s="21"/>
      <c r="WR358" s="21"/>
      <c r="WS358" s="21"/>
      <c r="WT358" s="21"/>
      <c r="WU358" s="21"/>
      <c r="WV358" s="21"/>
      <c r="WW358" s="21"/>
      <c r="WX358" s="21"/>
      <c r="WY358" s="21"/>
      <c r="WZ358" s="21"/>
      <c r="XA358" s="21"/>
      <c r="XB358" s="21"/>
      <c r="XC358" s="21"/>
      <c r="XD358" s="21"/>
      <c r="XE358" s="21"/>
      <c r="XF358" s="21"/>
      <c r="XG358" s="21"/>
      <c r="XH358" s="21"/>
      <c r="XI358" s="21"/>
      <c r="XJ358" s="21"/>
      <c r="XK358" s="21"/>
      <c r="XL358" s="21"/>
      <c r="XM358" s="21"/>
      <c r="XN358" s="21"/>
      <c r="XO358" s="21"/>
      <c r="XP358" s="21"/>
      <c r="XQ358" s="21"/>
      <c r="XR358" s="21"/>
      <c r="XS358" s="21"/>
      <c r="XT358" s="21"/>
      <c r="XU358" s="21"/>
      <c r="XV358" s="21"/>
      <c r="XW358" s="21"/>
      <c r="XX358" s="21"/>
      <c r="XY358" s="21"/>
      <c r="XZ358" s="21"/>
      <c r="YA358" s="21"/>
      <c r="YB358" s="21"/>
      <c r="YC358" s="21"/>
      <c r="YD358" s="21"/>
      <c r="YE358" s="21"/>
      <c r="YF358" s="21"/>
      <c r="YG358" s="21"/>
      <c r="YH358" s="21"/>
      <c r="YI358" s="21"/>
      <c r="YJ358" s="21"/>
      <c r="YK358" s="21"/>
      <c r="YL358" s="21"/>
      <c r="YM358" s="21"/>
      <c r="YN358" s="21"/>
      <c r="YO358" s="21"/>
      <c r="YP358" s="21"/>
      <c r="YQ358" s="21"/>
      <c r="YR358" s="21"/>
      <c r="YS358" s="21"/>
      <c r="YT358" s="21"/>
      <c r="YU358" s="21"/>
      <c r="YV358" s="21"/>
      <c r="YW358" s="21"/>
      <c r="YX358" s="21"/>
      <c r="YY358" s="21"/>
      <c r="YZ358" s="21"/>
      <c r="ZA358" s="21"/>
      <c r="ZB358" s="21"/>
      <c r="ZC358" s="21"/>
      <c r="ZD358" s="21"/>
      <c r="ZE358" s="21"/>
      <c r="ZF358" s="21"/>
      <c r="ZG358" s="21"/>
      <c r="ZH358" s="21"/>
      <c r="ZI358" s="21"/>
      <c r="ZJ358" s="21"/>
      <c r="ZK358" s="21"/>
      <c r="ZL358" s="21"/>
      <c r="ZM358" s="21"/>
      <c r="ZN358" s="21"/>
      <c r="ZO358" s="21"/>
      <c r="ZP358" s="21"/>
      <c r="ZQ358" s="21"/>
      <c r="ZR358" s="21"/>
      <c r="ZS358" s="21"/>
      <c r="ZT358" s="21"/>
      <c r="ZU358" s="21"/>
      <c r="ZV358" s="21"/>
      <c r="ZW358" s="21"/>
      <c r="ZX358" s="21"/>
      <c r="ZY358" s="21"/>
      <c r="ZZ358" s="21"/>
      <c r="AAA358" s="21"/>
      <c r="AAB358" s="21"/>
      <c r="AAC358" s="21"/>
      <c r="AAD358" s="21"/>
      <c r="AAE358" s="21"/>
      <c r="AAF358" s="21"/>
      <c r="AAG358" s="21"/>
      <c r="AAH358" s="21"/>
      <c r="AAI358" s="21"/>
      <c r="AAJ358" s="21"/>
      <c r="AAK358" s="21"/>
      <c r="AAL358" s="21"/>
      <c r="AAM358" s="21"/>
      <c r="AAN358" s="21"/>
      <c r="AAO358" s="21"/>
      <c r="AAP358" s="21"/>
      <c r="AAQ358" s="21"/>
      <c r="AAR358" s="21"/>
      <c r="AAS358" s="21"/>
      <c r="AAT358" s="21"/>
      <c r="AAU358" s="21"/>
      <c r="AAV358" s="21"/>
      <c r="AAW358" s="21"/>
      <c r="AAX358" s="21"/>
      <c r="AAY358" s="21"/>
      <c r="AAZ358" s="21"/>
      <c r="ABA358" s="21"/>
      <c r="ABB358" s="21"/>
      <c r="ABC358" s="21"/>
      <c r="ABD358" s="21"/>
      <c r="ABE358" s="21"/>
      <c r="ABF358" s="21"/>
      <c r="ABG358" s="21"/>
      <c r="ABH358" s="21"/>
      <c r="ABI358" s="21"/>
      <c r="ABJ358" s="21"/>
      <c r="ABK358" s="21"/>
      <c r="ABL358" s="21"/>
      <c r="ABM358" s="21"/>
      <c r="ABN358" s="21"/>
      <c r="ABO358" s="21"/>
      <c r="ABP358" s="21"/>
      <c r="ABQ358" s="21"/>
      <c r="ABR358" s="21"/>
      <c r="ABS358" s="21"/>
      <c r="ABT358" s="21"/>
      <c r="ABU358" s="21"/>
      <c r="ABV358" s="21"/>
      <c r="ABW358" s="21"/>
      <c r="ABX358" s="21"/>
      <c r="ABY358" s="21"/>
      <c r="ABZ358" s="21"/>
      <c r="ACA358" s="21"/>
      <c r="ACB358" s="21"/>
      <c r="ACC358" s="21"/>
      <c r="ACD358" s="21"/>
      <c r="ACE358" s="21"/>
      <c r="ACF358" s="21"/>
      <c r="ACG358" s="21"/>
      <c r="ACH358" s="21"/>
      <c r="ACI358" s="21"/>
      <c r="ACJ358" s="21"/>
      <c r="ACK358" s="21"/>
      <c r="ACL358" s="21"/>
      <c r="ACM358" s="21"/>
      <c r="ACN358" s="21"/>
      <c r="ACO358" s="21"/>
      <c r="ACP358" s="21"/>
      <c r="ACQ358" s="21"/>
      <c r="ACR358" s="21"/>
      <c r="ACS358" s="21"/>
      <c r="ACT358" s="21"/>
      <c r="ACU358" s="21"/>
      <c r="ACV358" s="21"/>
      <c r="ACW358" s="21"/>
      <c r="ACX358" s="21"/>
      <c r="ACY358" s="21"/>
      <c r="ACZ358" s="21"/>
      <c r="ADA358" s="21"/>
      <c r="ADB358" s="21"/>
      <c r="ADC358" s="21"/>
      <c r="ADD358" s="21"/>
      <c r="ADE358" s="21"/>
      <c r="ADF358" s="21"/>
      <c r="ADG358" s="21"/>
      <c r="ADH358" s="21"/>
      <c r="ADI358" s="21"/>
      <c r="ADJ358" s="21"/>
      <c r="ADK358" s="21"/>
      <c r="ADL358" s="21"/>
      <c r="ADM358" s="21"/>
      <c r="ADN358" s="21"/>
      <c r="ADO358" s="21"/>
      <c r="ADP358" s="21"/>
      <c r="ADQ358" s="21"/>
      <c r="ADR358" s="21"/>
      <c r="ADS358" s="21"/>
      <c r="ADT358" s="21"/>
      <c r="ADU358" s="21"/>
      <c r="ADV358" s="21"/>
      <c r="ADW358" s="21"/>
      <c r="ADX358" s="21"/>
      <c r="ADY358" s="21"/>
      <c r="ADZ358" s="21"/>
      <c r="AEA358" s="21"/>
      <c r="AEB358" s="21"/>
      <c r="AEC358" s="21"/>
      <c r="AED358" s="21"/>
      <c r="AEE358" s="21"/>
      <c r="AEF358" s="21"/>
      <c r="AEG358" s="21"/>
      <c r="AEH358" s="21"/>
      <c r="AEI358" s="21"/>
      <c r="AEJ358" s="21"/>
      <c r="AEK358" s="21"/>
      <c r="AEL358" s="21"/>
      <c r="AEM358" s="21"/>
      <c r="AEN358" s="21"/>
      <c r="AEO358" s="21"/>
      <c r="AEP358" s="21"/>
      <c r="AEQ358" s="21"/>
      <c r="AER358" s="21"/>
      <c r="AES358" s="21"/>
      <c r="AET358" s="21"/>
      <c r="AEU358" s="21"/>
      <c r="AEV358" s="21"/>
      <c r="AEW358" s="21"/>
      <c r="AEX358" s="21"/>
      <c r="AEY358" s="21"/>
      <c r="AEZ358" s="21"/>
      <c r="AFA358" s="21"/>
      <c r="AFB358" s="21"/>
      <c r="AFC358" s="21"/>
      <c r="AFD358" s="21"/>
      <c r="AFE358" s="21"/>
      <c r="AFF358" s="21"/>
      <c r="AFG358" s="21"/>
      <c r="AFH358" s="21"/>
      <c r="AFI358" s="21"/>
      <c r="AFJ358" s="21"/>
      <c r="AFK358" s="21"/>
      <c r="AFL358" s="21"/>
      <c r="AFM358" s="21"/>
      <c r="AFN358" s="21"/>
      <c r="AFO358" s="21"/>
      <c r="AFP358" s="21"/>
      <c r="AFQ358" s="21"/>
      <c r="AFR358" s="21"/>
      <c r="AFS358" s="21"/>
      <c r="AFT358" s="21"/>
      <c r="AFU358" s="21"/>
      <c r="AFV358" s="21"/>
      <c r="AFW358" s="21"/>
      <c r="AFX358" s="21"/>
      <c r="AFY358" s="21"/>
      <c r="AFZ358" s="21"/>
      <c r="AGA358" s="21"/>
      <c r="AGB358" s="21"/>
      <c r="AGC358" s="21"/>
      <c r="AGD358" s="21"/>
      <c r="AGE358" s="21"/>
      <c r="AGF358" s="21"/>
      <c r="AGG358" s="21"/>
      <c r="AGH358" s="21"/>
      <c r="AGI358" s="21"/>
      <c r="AGJ358" s="21"/>
      <c r="AGK358" s="21"/>
      <c r="AGL358" s="21"/>
      <c r="AGM358" s="21"/>
      <c r="AGN358" s="21"/>
      <c r="AGO358" s="21"/>
      <c r="AGP358" s="21"/>
      <c r="AGQ358" s="21"/>
      <c r="AGR358" s="21"/>
      <c r="AGS358" s="21"/>
      <c r="AGT358" s="21"/>
      <c r="AGU358" s="21"/>
      <c r="AGV358" s="21"/>
      <c r="AGW358" s="21"/>
      <c r="AGX358" s="21"/>
      <c r="AGY358" s="21"/>
      <c r="AGZ358" s="21"/>
      <c r="AHA358" s="21"/>
      <c r="AHB358" s="21"/>
      <c r="AHC358" s="21"/>
      <c r="AHD358" s="21"/>
      <c r="AHE358" s="21"/>
      <c r="AHF358" s="21"/>
      <c r="AHG358" s="21"/>
      <c r="AHH358" s="21"/>
      <c r="AHI358" s="21"/>
      <c r="AHJ358" s="21"/>
      <c r="AHK358" s="21"/>
      <c r="AHL358" s="21"/>
      <c r="AHM358" s="21"/>
      <c r="AHN358" s="21"/>
      <c r="AHO358" s="21"/>
      <c r="AHP358" s="21"/>
      <c r="AHQ358" s="21"/>
      <c r="AHR358" s="21"/>
      <c r="AHS358" s="21"/>
      <c r="AHT358" s="21"/>
      <c r="AHU358" s="21"/>
      <c r="AHV358" s="21"/>
      <c r="AHW358" s="21"/>
      <c r="AHX358" s="21"/>
      <c r="AHY358" s="21"/>
      <c r="AHZ358" s="21"/>
      <c r="AIA358" s="21"/>
      <c r="AIB358" s="21"/>
      <c r="AIC358" s="21"/>
      <c r="AID358" s="21"/>
      <c r="AIE358" s="21"/>
      <c r="AIF358" s="21"/>
      <c r="AIG358" s="21"/>
      <c r="AIH358" s="21"/>
      <c r="AII358" s="21"/>
      <c r="AIJ358" s="21"/>
      <c r="AIK358" s="21"/>
      <c r="AIL358" s="21"/>
      <c r="AIM358" s="21"/>
      <c r="AIN358" s="21"/>
      <c r="AIO358" s="21"/>
      <c r="AIP358" s="21"/>
      <c r="AIQ358" s="21"/>
      <c r="AIR358" s="21"/>
      <c r="AIS358" s="21"/>
      <c r="AIT358" s="21"/>
      <c r="AIU358" s="21"/>
      <c r="AIV358" s="21"/>
      <c r="AIW358" s="21"/>
      <c r="AIX358" s="21"/>
      <c r="AIY358" s="21"/>
      <c r="AIZ358" s="21"/>
      <c r="AJA358" s="21"/>
      <c r="AJB358" s="21"/>
      <c r="AJC358" s="21"/>
      <c r="AJD358" s="21"/>
      <c r="AJE358" s="21"/>
      <c r="AJF358" s="21"/>
      <c r="AJG358" s="21"/>
      <c r="AJH358" s="21"/>
      <c r="AJI358" s="21"/>
      <c r="AJJ358" s="21"/>
      <c r="AJK358" s="21"/>
      <c r="AJL358" s="21"/>
      <c r="AJM358" s="21"/>
      <c r="AJN358" s="21"/>
      <c r="AJO358" s="21"/>
      <c r="AJP358" s="21"/>
      <c r="AJQ358" s="21"/>
      <c r="AJR358" s="21"/>
      <c r="AJS358" s="21"/>
      <c r="AJT358" s="21"/>
      <c r="AJU358" s="21"/>
      <c r="AJV358" s="21"/>
      <c r="AJW358" s="21"/>
      <c r="AJX358" s="21"/>
      <c r="AJY358" s="21"/>
      <c r="AJZ358" s="21"/>
      <c r="AKA358" s="21"/>
      <c r="AKB358" s="21"/>
      <c r="AKC358" s="21"/>
      <c r="AKD358" s="21"/>
      <c r="AKE358" s="21"/>
      <c r="AKF358" s="21"/>
      <c r="AKG358" s="21"/>
      <c r="AKH358" s="21"/>
      <c r="AKI358" s="21"/>
      <c r="AKJ358" s="21"/>
      <c r="AKK358" s="21"/>
      <c r="AKL358" s="21"/>
      <c r="AKM358" s="21"/>
      <c r="AKN358" s="21"/>
      <c r="AKO358" s="21"/>
      <c r="AKP358" s="21"/>
      <c r="AKQ358" s="21"/>
      <c r="AKR358" s="21"/>
      <c r="AKS358" s="21"/>
      <c r="AKT358" s="21"/>
      <c r="AKU358" s="21"/>
      <c r="AKV358" s="21"/>
      <c r="AKW358" s="21"/>
      <c r="AKX358" s="21"/>
      <c r="AKY358" s="21"/>
      <c r="AKZ358" s="21"/>
      <c r="ALA358" s="21"/>
      <c r="ALB358" s="21"/>
      <c r="ALC358" s="21"/>
      <c r="ALD358" s="21"/>
      <c r="ALE358" s="21"/>
      <c r="ALF358" s="21"/>
      <c r="ALG358" s="21"/>
      <c r="ALH358" s="21"/>
      <c r="ALI358" s="21"/>
      <c r="ALJ358" s="21"/>
      <c r="ALK358" s="21"/>
      <c r="ALL358" s="21"/>
      <c r="ALM358" s="21"/>
      <c r="ALN358" s="21"/>
      <c r="ALO358" s="21"/>
      <c r="ALP358" s="21"/>
      <c r="ALQ358" s="21"/>
      <c r="ALR358" s="21"/>
      <c r="ALS358" s="21"/>
      <c r="ALT358" s="21"/>
      <c r="ALU358" s="21"/>
    </row>
    <row r="359" customFormat="false" ht="12.8" hidden="false" customHeight="false" outlineLevel="0" collapsed="false">
      <c r="A359" s="23" t="s">
        <v>630</v>
      </c>
      <c r="B359" s="16" t="s">
        <v>21</v>
      </c>
      <c r="C359" s="23" t="s">
        <v>631</v>
      </c>
      <c r="D359" s="15" t="s">
        <v>50</v>
      </c>
      <c r="E359" s="17" t="n">
        <v>16690</v>
      </c>
      <c r="F359" s="22" t="n">
        <v>5007</v>
      </c>
      <c r="G359" s="19" t="n">
        <f aca="false">F359/E359</f>
        <v>0.3</v>
      </c>
      <c r="H359" s="20" t="n">
        <v>45100</v>
      </c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  <c r="IR359" s="21"/>
      <c r="IS359" s="21"/>
      <c r="IT359" s="21"/>
      <c r="IU359" s="21"/>
      <c r="IV359" s="21"/>
      <c r="IW359" s="21"/>
      <c r="IX359" s="21"/>
      <c r="IY359" s="21"/>
      <c r="IZ359" s="21"/>
      <c r="JA359" s="21"/>
      <c r="JB359" s="21"/>
      <c r="JC359" s="21"/>
      <c r="JD359" s="21"/>
      <c r="JE359" s="21"/>
      <c r="JF359" s="21"/>
      <c r="JG359" s="21"/>
      <c r="JH359" s="21"/>
      <c r="JI359" s="21"/>
      <c r="JJ359" s="21"/>
      <c r="JK359" s="21"/>
      <c r="JL359" s="21"/>
      <c r="JM359" s="21"/>
      <c r="JN359" s="21"/>
      <c r="JO359" s="21"/>
      <c r="JP359" s="21"/>
      <c r="JQ359" s="21"/>
      <c r="JR359" s="21"/>
      <c r="JS359" s="21"/>
      <c r="JT359" s="21"/>
      <c r="JU359" s="21"/>
      <c r="JV359" s="21"/>
      <c r="JW359" s="21"/>
      <c r="JX359" s="21"/>
      <c r="JY359" s="21"/>
      <c r="JZ359" s="21"/>
      <c r="KA359" s="21"/>
      <c r="KB359" s="21"/>
      <c r="KC359" s="21"/>
      <c r="KD359" s="21"/>
      <c r="KE359" s="21"/>
      <c r="KF359" s="21"/>
      <c r="KG359" s="21"/>
      <c r="KH359" s="21"/>
      <c r="KI359" s="21"/>
      <c r="KJ359" s="21"/>
      <c r="KK359" s="21"/>
      <c r="KL359" s="21"/>
      <c r="KM359" s="21"/>
      <c r="KN359" s="21"/>
      <c r="KO359" s="21"/>
      <c r="KP359" s="21"/>
      <c r="KQ359" s="21"/>
      <c r="KR359" s="21"/>
      <c r="KS359" s="21"/>
      <c r="KT359" s="21"/>
      <c r="KU359" s="21"/>
      <c r="KV359" s="21"/>
      <c r="KW359" s="21"/>
      <c r="KX359" s="21"/>
      <c r="KY359" s="21"/>
      <c r="KZ359" s="21"/>
      <c r="LA359" s="21"/>
      <c r="LB359" s="21"/>
      <c r="LC359" s="21"/>
      <c r="LD359" s="21"/>
      <c r="LE359" s="21"/>
      <c r="LF359" s="21"/>
      <c r="LG359" s="21"/>
      <c r="LH359" s="21"/>
      <c r="LI359" s="21"/>
      <c r="LJ359" s="21"/>
      <c r="LK359" s="21"/>
      <c r="LL359" s="21"/>
      <c r="LM359" s="21"/>
      <c r="LN359" s="21"/>
      <c r="LO359" s="21"/>
      <c r="LP359" s="21"/>
      <c r="LQ359" s="21"/>
      <c r="LR359" s="21"/>
      <c r="LS359" s="21"/>
      <c r="LT359" s="21"/>
      <c r="LU359" s="21"/>
      <c r="LV359" s="21"/>
      <c r="LW359" s="21"/>
      <c r="LX359" s="21"/>
      <c r="LY359" s="21"/>
      <c r="LZ359" s="21"/>
      <c r="MA359" s="21"/>
      <c r="MB359" s="21"/>
      <c r="MC359" s="21"/>
      <c r="MD359" s="21"/>
      <c r="ME359" s="21"/>
      <c r="MF359" s="21"/>
      <c r="MG359" s="21"/>
      <c r="MH359" s="21"/>
      <c r="MI359" s="21"/>
      <c r="MJ359" s="21"/>
      <c r="MK359" s="21"/>
      <c r="ML359" s="21"/>
      <c r="MM359" s="21"/>
      <c r="MN359" s="21"/>
      <c r="MO359" s="21"/>
      <c r="MP359" s="21"/>
      <c r="MQ359" s="21"/>
      <c r="MR359" s="21"/>
      <c r="MS359" s="21"/>
      <c r="MT359" s="21"/>
      <c r="MU359" s="21"/>
      <c r="MV359" s="21"/>
      <c r="MW359" s="21"/>
      <c r="MX359" s="21"/>
      <c r="MY359" s="21"/>
      <c r="MZ359" s="21"/>
      <c r="NA359" s="21"/>
      <c r="NB359" s="21"/>
      <c r="NC359" s="21"/>
      <c r="ND359" s="21"/>
      <c r="NE359" s="21"/>
      <c r="NF359" s="21"/>
      <c r="NG359" s="21"/>
      <c r="NH359" s="21"/>
      <c r="NI359" s="21"/>
      <c r="NJ359" s="21"/>
      <c r="NK359" s="21"/>
      <c r="NL359" s="21"/>
      <c r="NM359" s="21"/>
      <c r="NN359" s="21"/>
      <c r="NO359" s="21"/>
      <c r="NP359" s="21"/>
      <c r="NQ359" s="21"/>
      <c r="NR359" s="21"/>
      <c r="NS359" s="21"/>
      <c r="NT359" s="21"/>
      <c r="NU359" s="21"/>
      <c r="NV359" s="21"/>
      <c r="NW359" s="21"/>
      <c r="NX359" s="21"/>
      <c r="NY359" s="21"/>
      <c r="NZ359" s="21"/>
      <c r="OA359" s="21"/>
      <c r="OB359" s="21"/>
      <c r="OC359" s="21"/>
      <c r="OD359" s="21"/>
      <c r="OE359" s="21"/>
      <c r="OF359" s="21"/>
      <c r="OG359" s="21"/>
      <c r="OH359" s="21"/>
      <c r="OI359" s="21"/>
      <c r="OJ359" s="21"/>
      <c r="OK359" s="21"/>
      <c r="OL359" s="21"/>
      <c r="OM359" s="21"/>
      <c r="ON359" s="21"/>
      <c r="OO359" s="21"/>
      <c r="OP359" s="21"/>
      <c r="OQ359" s="21"/>
      <c r="OR359" s="21"/>
      <c r="OS359" s="21"/>
      <c r="OT359" s="21"/>
      <c r="OU359" s="21"/>
      <c r="OV359" s="21"/>
      <c r="OW359" s="21"/>
      <c r="OX359" s="21"/>
      <c r="OY359" s="21"/>
      <c r="OZ359" s="21"/>
      <c r="PA359" s="21"/>
      <c r="PB359" s="21"/>
      <c r="PC359" s="21"/>
      <c r="PD359" s="21"/>
      <c r="PE359" s="21"/>
      <c r="PF359" s="21"/>
      <c r="PG359" s="21"/>
      <c r="PH359" s="21"/>
      <c r="PI359" s="21"/>
      <c r="PJ359" s="21"/>
      <c r="PK359" s="21"/>
      <c r="PL359" s="21"/>
      <c r="PM359" s="21"/>
      <c r="PN359" s="21"/>
      <c r="PO359" s="21"/>
      <c r="PP359" s="21"/>
      <c r="PQ359" s="21"/>
      <c r="PR359" s="21"/>
      <c r="PS359" s="21"/>
      <c r="PT359" s="21"/>
      <c r="PU359" s="21"/>
      <c r="PV359" s="21"/>
      <c r="PW359" s="21"/>
      <c r="PX359" s="21"/>
      <c r="PY359" s="21"/>
      <c r="PZ359" s="21"/>
      <c r="QA359" s="21"/>
      <c r="QB359" s="21"/>
      <c r="QC359" s="21"/>
      <c r="QD359" s="21"/>
      <c r="QE359" s="21"/>
      <c r="QF359" s="21"/>
      <c r="QG359" s="21"/>
      <c r="QH359" s="21"/>
      <c r="QI359" s="21"/>
      <c r="QJ359" s="21"/>
      <c r="QK359" s="21"/>
      <c r="QL359" s="21"/>
      <c r="QM359" s="21"/>
      <c r="QN359" s="21"/>
      <c r="QO359" s="21"/>
      <c r="QP359" s="21"/>
      <c r="QQ359" s="21"/>
      <c r="QR359" s="21"/>
      <c r="QS359" s="21"/>
      <c r="QT359" s="21"/>
      <c r="QU359" s="21"/>
      <c r="QV359" s="21"/>
      <c r="QW359" s="21"/>
      <c r="QX359" s="21"/>
      <c r="QY359" s="21"/>
      <c r="QZ359" s="21"/>
      <c r="RA359" s="21"/>
      <c r="RB359" s="21"/>
      <c r="RC359" s="21"/>
      <c r="RD359" s="21"/>
      <c r="RE359" s="21"/>
      <c r="RF359" s="21"/>
      <c r="RG359" s="21"/>
      <c r="RH359" s="21"/>
      <c r="RI359" s="21"/>
      <c r="RJ359" s="21"/>
      <c r="RK359" s="21"/>
      <c r="RL359" s="21"/>
      <c r="RM359" s="21"/>
      <c r="RN359" s="21"/>
      <c r="RO359" s="21"/>
      <c r="RP359" s="21"/>
      <c r="RQ359" s="21"/>
      <c r="RR359" s="21"/>
      <c r="RS359" s="21"/>
      <c r="RT359" s="21"/>
      <c r="RU359" s="21"/>
      <c r="RV359" s="21"/>
      <c r="RW359" s="21"/>
      <c r="RX359" s="21"/>
      <c r="RY359" s="21"/>
      <c r="RZ359" s="21"/>
      <c r="SA359" s="21"/>
      <c r="SB359" s="21"/>
      <c r="SC359" s="21"/>
      <c r="SD359" s="21"/>
      <c r="SE359" s="21"/>
      <c r="SF359" s="21"/>
      <c r="SG359" s="21"/>
      <c r="SH359" s="21"/>
      <c r="SI359" s="21"/>
      <c r="SJ359" s="21"/>
      <c r="SK359" s="21"/>
      <c r="SL359" s="21"/>
      <c r="SM359" s="21"/>
      <c r="SN359" s="21"/>
      <c r="SO359" s="21"/>
      <c r="SP359" s="21"/>
      <c r="SQ359" s="21"/>
      <c r="SR359" s="21"/>
      <c r="SS359" s="21"/>
      <c r="ST359" s="21"/>
      <c r="SU359" s="21"/>
      <c r="SV359" s="21"/>
      <c r="SW359" s="21"/>
      <c r="SX359" s="21"/>
      <c r="SY359" s="21"/>
      <c r="SZ359" s="21"/>
      <c r="TA359" s="21"/>
      <c r="TB359" s="21"/>
      <c r="TC359" s="21"/>
      <c r="TD359" s="21"/>
      <c r="TE359" s="21"/>
      <c r="TF359" s="21"/>
      <c r="TG359" s="21"/>
      <c r="TH359" s="21"/>
      <c r="TI359" s="21"/>
      <c r="TJ359" s="21"/>
      <c r="TK359" s="21"/>
      <c r="TL359" s="21"/>
      <c r="TM359" s="21"/>
      <c r="TN359" s="21"/>
      <c r="TO359" s="21"/>
      <c r="TP359" s="21"/>
      <c r="TQ359" s="21"/>
      <c r="TR359" s="21"/>
      <c r="TS359" s="21"/>
      <c r="TT359" s="21"/>
      <c r="TU359" s="21"/>
      <c r="TV359" s="21"/>
      <c r="TW359" s="21"/>
      <c r="TX359" s="21"/>
      <c r="TY359" s="21"/>
      <c r="TZ359" s="21"/>
      <c r="UA359" s="21"/>
      <c r="UB359" s="21"/>
      <c r="UC359" s="21"/>
      <c r="UD359" s="21"/>
      <c r="UE359" s="21"/>
      <c r="UF359" s="21"/>
      <c r="UG359" s="21"/>
      <c r="UH359" s="21"/>
      <c r="UI359" s="21"/>
      <c r="UJ359" s="21"/>
      <c r="UK359" s="21"/>
      <c r="UL359" s="21"/>
      <c r="UM359" s="21"/>
      <c r="UN359" s="21"/>
      <c r="UO359" s="21"/>
      <c r="UP359" s="21"/>
      <c r="UQ359" s="21"/>
      <c r="UR359" s="21"/>
      <c r="US359" s="21"/>
      <c r="UT359" s="21"/>
      <c r="UU359" s="21"/>
      <c r="UV359" s="21"/>
      <c r="UW359" s="21"/>
      <c r="UX359" s="21"/>
      <c r="UY359" s="21"/>
      <c r="UZ359" s="21"/>
      <c r="VA359" s="21"/>
      <c r="VB359" s="21"/>
      <c r="VC359" s="21"/>
      <c r="VD359" s="21"/>
      <c r="VE359" s="21"/>
      <c r="VF359" s="21"/>
      <c r="VG359" s="21"/>
      <c r="VH359" s="21"/>
      <c r="VI359" s="21"/>
      <c r="VJ359" s="21"/>
      <c r="VK359" s="21"/>
      <c r="VL359" s="21"/>
      <c r="VM359" s="21"/>
      <c r="VN359" s="21"/>
      <c r="VO359" s="21"/>
      <c r="VP359" s="21"/>
      <c r="VQ359" s="21"/>
      <c r="VR359" s="21"/>
      <c r="VS359" s="21"/>
      <c r="VT359" s="21"/>
      <c r="VU359" s="21"/>
      <c r="VV359" s="21"/>
      <c r="VW359" s="21"/>
      <c r="VX359" s="21"/>
      <c r="VY359" s="21"/>
      <c r="VZ359" s="21"/>
      <c r="WA359" s="21"/>
      <c r="WB359" s="21"/>
      <c r="WC359" s="21"/>
      <c r="WD359" s="21"/>
      <c r="WE359" s="21"/>
      <c r="WF359" s="21"/>
      <c r="WG359" s="21"/>
      <c r="WH359" s="21"/>
      <c r="WI359" s="21"/>
      <c r="WJ359" s="21"/>
      <c r="WK359" s="21"/>
      <c r="WL359" s="21"/>
      <c r="WM359" s="21"/>
      <c r="WN359" s="21"/>
      <c r="WO359" s="21"/>
      <c r="WP359" s="21"/>
      <c r="WQ359" s="21"/>
      <c r="WR359" s="21"/>
      <c r="WS359" s="21"/>
      <c r="WT359" s="21"/>
      <c r="WU359" s="21"/>
      <c r="WV359" s="21"/>
      <c r="WW359" s="21"/>
      <c r="WX359" s="21"/>
      <c r="WY359" s="21"/>
      <c r="WZ359" s="21"/>
      <c r="XA359" s="21"/>
      <c r="XB359" s="21"/>
      <c r="XC359" s="21"/>
      <c r="XD359" s="21"/>
      <c r="XE359" s="21"/>
      <c r="XF359" s="21"/>
      <c r="XG359" s="21"/>
      <c r="XH359" s="21"/>
      <c r="XI359" s="21"/>
      <c r="XJ359" s="21"/>
      <c r="XK359" s="21"/>
      <c r="XL359" s="21"/>
      <c r="XM359" s="21"/>
      <c r="XN359" s="21"/>
      <c r="XO359" s="21"/>
      <c r="XP359" s="21"/>
      <c r="XQ359" s="21"/>
      <c r="XR359" s="21"/>
      <c r="XS359" s="21"/>
      <c r="XT359" s="21"/>
      <c r="XU359" s="21"/>
      <c r="XV359" s="21"/>
      <c r="XW359" s="21"/>
      <c r="XX359" s="21"/>
      <c r="XY359" s="21"/>
      <c r="XZ359" s="21"/>
      <c r="YA359" s="21"/>
      <c r="YB359" s="21"/>
      <c r="YC359" s="21"/>
      <c r="YD359" s="21"/>
      <c r="YE359" s="21"/>
      <c r="YF359" s="21"/>
      <c r="YG359" s="21"/>
      <c r="YH359" s="21"/>
      <c r="YI359" s="21"/>
      <c r="YJ359" s="21"/>
      <c r="YK359" s="21"/>
      <c r="YL359" s="21"/>
      <c r="YM359" s="21"/>
      <c r="YN359" s="21"/>
      <c r="YO359" s="21"/>
      <c r="YP359" s="21"/>
      <c r="YQ359" s="21"/>
      <c r="YR359" s="21"/>
      <c r="YS359" s="21"/>
      <c r="YT359" s="21"/>
      <c r="YU359" s="21"/>
      <c r="YV359" s="21"/>
      <c r="YW359" s="21"/>
      <c r="YX359" s="21"/>
      <c r="YY359" s="21"/>
      <c r="YZ359" s="21"/>
      <c r="ZA359" s="21"/>
      <c r="ZB359" s="21"/>
      <c r="ZC359" s="21"/>
      <c r="ZD359" s="21"/>
      <c r="ZE359" s="21"/>
      <c r="ZF359" s="21"/>
      <c r="ZG359" s="21"/>
      <c r="ZH359" s="21"/>
      <c r="ZI359" s="21"/>
      <c r="ZJ359" s="21"/>
      <c r="ZK359" s="21"/>
      <c r="ZL359" s="21"/>
      <c r="ZM359" s="21"/>
      <c r="ZN359" s="21"/>
      <c r="ZO359" s="21"/>
      <c r="ZP359" s="21"/>
      <c r="ZQ359" s="21"/>
      <c r="ZR359" s="21"/>
      <c r="ZS359" s="21"/>
      <c r="ZT359" s="21"/>
      <c r="ZU359" s="21"/>
      <c r="ZV359" s="21"/>
      <c r="ZW359" s="21"/>
      <c r="ZX359" s="21"/>
      <c r="ZY359" s="21"/>
      <c r="ZZ359" s="21"/>
      <c r="AAA359" s="21"/>
      <c r="AAB359" s="21"/>
      <c r="AAC359" s="21"/>
      <c r="AAD359" s="21"/>
      <c r="AAE359" s="21"/>
      <c r="AAF359" s="21"/>
      <c r="AAG359" s="21"/>
      <c r="AAH359" s="21"/>
      <c r="AAI359" s="21"/>
      <c r="AAJ359" s="21"/>
      <c r="AAK359" s="21"/>
      <c r="AAL359" s="21"/>
      <c r="AAM359" s="21"/>
      <c r="AAN359" s="21"/>
      <c r="AAO359" s="21"/>
      <c r="AAP359" s="21"/>
      <c r="AAQ359" s="21"/>
      <c r="AAR359" s="21"/>
      <c r="AAS359" s="21"/>
      <c r="AAT359" s="21"/>
      <c r="AAU359" s="21"/>
      <c r="AAV359" s="21"/>
      <c r="AAW359" s="21"/>
      <c r="AAX359" s="21"/>
      <c r="AAY359" s="21"/>
      <c r="AAZ359" s="21"/>
      <c r="ABA359" s="21"/>
      <c r="ABB359" s="21"/>
      <c r="ABC359" s="21"/>
      <c r="ABD359" s="21"/>
      <c r="ABE359" s="21"/>
      <c r="ABF359" s="21"/>
      <c r="ABG359" s="21"/>
      <c r="ABH359" s="21"/>
      <c r="ABI359" s="21"/>
      <c r="ABJ359" s="21"/>
      <c r="ABK359" s="21"/>
      <c r="ABL359" s="21"/>
      <c r="ABM359" s="21"/>
      <c r="ABN359" s="21"/>
      <c r="ABO359" s="21"/>
      <c r="ABP359" s="21"/>
      <c r="ABQ359" s="21"/>
      <c r="ABR359" s="21"/>
      <c r="ABS359" s="21"/>
      <c r="ABT359" s="21"/>
      <c r="ABU359" s="21"/>
      <c r="ABV359" s="21"/>
      <c r="ABW359" s="21"/>
      <c r="ABX359" s="21"/>
      <c r="ABY359" s="21"/>
      <c r="ABZ359" s="21"/>
      <c r="ACA359" s="21"/>
      <c r="ACB359" s="21"/>
      <c r="ACC359" s="21"/>
      <c r="ACD359" s="21"/>
      <c r="ACE359" s="21"/>
      <c r="ACF359" s="21"/>
      <c r="ACG359" s="21"/>
      <c r="ACH359" s="21"/>
      <c r="ACI359" s="21"/>
      <c r="ACJ359" s="21"/>
      <c r="ACK359" s="21"/>
      <c r="ACL359" s="21"/>
      <c r="ACM359" s="21"/>
      <c r="ACN359" s="21"/>
      <c r="ACO359" s="21"/>
      <c r="ACP359" s="21"/>
      <c r="ACQ359" s="21"/>
      <c r="ACR359" s="21"/>
      <c r="ACS359" s="21"/>
      <c r="ACT359" s="21"/>
      <c r="ACU359" s="21"/>
      <c r="ACV359" s="21"/>
      <c r="ACW359" s="21"/>
      <c r="ACX359" s="21"/>
      <c r="ACY359" s="21"/>
      <c r="ACZ359" s="21"/>
      <c r="ADA359" s="21"/>
      <c r="ADB359" s="21"/>
      <c r="ADC359" s="21"/>
      <c r="ADD359" s="21"/>
      <c r="ADE359" s="21"/>
      <c r="ADF359" s="21"/>
      <c r="ADG359" s="21"/>
      <c r="ADH359" s="21"/>
      <c r="ADI359" s="21"/>
      <c r="ADJ359" s="21"/>
      <c r="ADK359" s="21"/>
      <c r="ADL359" s="21"/>
      <c r="ADM359" s="21"/>
      <c r="ADN359" s="21"/>
      <c r="ADO359" s="21"/>
      <c r="ADP359" s="21"/>
      <c r="ADQ359" s="21"/>
      <c r="ADR359" s="21"/>
      <c r="ADS359" s="21"/>
      <c r="ADT359" s="21"/>
      <c r="ADU359" s="21"/>
      <c r="ADV359" s="21"/>
      <c r="ADW359" s="21"/>
      <c r="ADX359" s="21"/>
      <c r="ADY359" s="21"/>
      <c r="ADZ359" s="21"/>
      <c r="AEA359" s="21"/>
      <c r="AEB359" s="21"/>
      <c r="AEC359" s="21"/>
      <c r="AED359" s="21"/>
      <c r="AEE359" s="21"/>
      <c r="AEF359" s="21"/>
      <c r="AEG359" s="21"/>
      <c r="AEH359" s="21"/>
      <c r="AEI359" s="21"/>
      <c r="AEJ359" s="21"/>
      <c r="AEK359" s="21"/>
      <c r="AEL359" s="21"/>
      <c r="AEM359" s="21"/>
      <c r="AEN359" s="21"/>
      <c r="AEO359" s="21"/>
      <c r="AEP359" s="21"/>
      <c r="AEQ359" s="21"/>
      <c r="AER359" s="21"/>
      <c r="AES359" s="21"/>
      <c r="AET359" s="21"/>
      <c r="AEU359" s="21"/>
      <c r="AEV359" s="21"/>
      <c r="AEW359" s="21"/>
      <c r="AEX359" s="21"/>
      <c r="AEY359" s="21"/>
      <c r="AEZ359" s="21"/>
      <c r="AFA359" s="21"/>
      <c r="AFB359" s="21"/>
      <c r="AFC359" s="21"/>
      <c r="AFD359" s="21"/>
      <c r="AFE359" s="21"/>
      <c r="AFF359" s="21"/>
      <c r="AFG359" s="21"/>
      <c r="AFH359" s="21"/>
      <c r="AFI359" s="21"/>
      <c r="AFJ359" s="21"/>
      <c r="AFK359" s="21"/>
      <c r="AFL359" s="21"/>
      <c r="AFM359" s="21"/>
      <c r="AFN359" s="21"/>
      <c r="AFO359" s="21"/>
      <c r="AFP359" s="21"/>
      <c r="AFQ359" s="21"/>
      <c r="AFR359" s="21"/>
      <c r="AFS359" s="21"/>
      <c r="AFT359" s="21"/>
      <c r="AFU359" s="21"/>
      <c r="AFV359" s="21"/>
      <c r="AFW359" s="21"/>
      <c r="AFX359" s="21"/>
      <c r="AFY359" s="21"/>
      <c r="AFZ359" s="21"/>
      <c r="AGA359" s="21"/>
      <c r="AGB359" s="21"/>
      <c r="AGC359" s="21"/>
      <c r="AGD359" s="21"/>
      <c r="AGE359" s="21"/>
      <c r="AGF359" s="21"/>
      <c r="AGG359" s="21"/>
      <c r="AGH359" s="21"/>
      <c r="AGI359" s="21"/>
      <c r="AGJ359" s="21"/>
      <c r="AGK359" s="21"/>
      <c r="AGL359" s="21"/>
      <c r="AGM359" s="21"/>
      <c r="AGN359" s="21"/>
      <c r="AGO359" s="21"/>
      <c r="AGP359" s="21"/>
      <c r="AGQ359" s="21"/>
      <c r="AGR359" s="21"/>
      <c r="AGS359" s="21"/>
      <c r="AGT359" s="21"/>
      <c r="AGU359" s="21"/>
      <c r="AGV359" s="21"/>
      <c r="AGW359" s="21"/>
      <c r="AGX359" s="21"/>
      <c r="AGY359" s="21"/>
      <c r="AGZ359" s="21"/>
      <c r="AHA359" s="21"/>
      <c r="AHB359" s="21"/>
      <c r="AHC359" s="21"/>
      <c r="AHD359" s="21"/>
      <c r="AHE359" s="21"/>
      <c r="AHF359" s="21"/>
      <c r="AHG359" s="21"/>
      <c r="AHH359" s="21"/>
      <c r="AHI359" s="21"/>
      <c r="AHJ359" s="21"/>
      <c r="AHK359" s="21"/>
      <c r="AHL359" s="21"/>
      <c r="AHM359" s="21"/>
      <c r="AHN359" s="21"/>
      <c r="AHO359" s="21"/>
      <c r="AHP359" s="21"/>
      <c r="AHQ359" s="21"/>
      <c r="AHR359" s="21"/>
      <c r="AHS359" s="21"/>
      <c r="AHT359" s="21"/>
      <c r="AHU359" s="21"/>
      <c r="AHV359" s="21"/>
      <c r="AHW359" s="21"/>
      <c r="AHX359" s="21"/>
      <c r="AHY359" s="21"/>
      <c r="AHZ359" s="21"/>
      <c r="AIA359" s="21"/>
      <c r="AIB359" s="21"/>
      <c r="AIC359" s="21"/>
      <c r="AID359" s="21"/>
      <c r="AIE359" s="21"/>
      <c r="AIF359" s="21"/>
      <c r="AIG359" s="21"/>
      <c r="AIH359" s="21"/>
      <c r="AII359" s="21"/>
      <c r="AIJ359" s="21"/>
      <c r="AIK359" s="21"/>
      <c r="AIL359" s="21"/>
      <c r="AIM359" s="21"/>
      <c r="AIN359" s="21"/>
      <c r="AIO359" s="21"/>
      <c r="AIP359" s="21"/>
      <c r="AIQ359" s="21"/>
      <c r="AIR359" s="21"/>
      <c r="AIS359" s="21"/>
      <c r="AIT359" s="21"/>
      <c r="AIU359" s="21"/>
      <c r="AIV359" s="21"/>
      <c r="AIW359" s="21"/>
      <c r="AIX359" s="21"/>
      <c r="AIY359" s="21"/>
      <c r="AIZ359" s="21"/>
      <c r="AJA359" s="21"/>
      <c r="AJB359" s="21"/>
      <c r="AJC359" s="21"/>
      <c r="AJD359" s="21"/>
      <c r="AJE359" s="21"/>
      <c r="AJF359" s="21"/>
      <c r="AJG359" s="21"/>
      <c r="AJH359" s="21"/>
      <c r="AJI359" s="21"/>
      <c r="AJJ359" s="21"/>
      <c r="AJK359" s="21"/>
      <c r="AJL359" s="21"/>
      <c r="AJM359" s="21"/>
      <c r="AJN359" s="21"/>
      <c r="AJO359" s="21"/>
      <c r="AJP359" s="21"/>
      <c r="AJQ359" s="21"/>
      <c r="AJR359" s="21"/>
      <c r="AJS359" s="21"/>
      <c r="AJT359" s="21"/>
      <c r="AJU359" s="21"/>
      <c r="AJV359" s="21"/>
      <c r="AJW359" s="21"/>
      <c r="AJX359" s="21"/>
      <c r="AJY359" s="21"/>
      <c r="AJZ359" s="21"/>
      <c r="AKA359" s="21"/>
      <c r="AKB359" s="21"/>
      <c r="AKC359" s="21"/>
      <c r="AKD359" s="21"/>
      <c r="AKE359" s="21"/>
      <c r="AKF359" s="21"/>
      <c r="AKG359" s="21"/>
      <c r="AKH359" s="21"/>
      <c r="AKI359" s="21"/>
      <c r="AKJ359" s="21"/>
      <c r="AKK359" s="21"/>
      <c r="AKL359" s="21"/>
      <c r="AKM359" s="21"/>
      <c r="AKN359" s="21"/>
      <c r="AKO359" s="21"/>
      <c r="AKP359" s="21"/>
      <c r="AKQ359" s="21"/>
      <c r="AKR359" s="21"/>
      <c r="AKS359" s="21"/>
      <c r="AKT359" s="21"/>
      <c r="AKU359" s="21"/>
      <c r="AKV359" s="21"/>
      <c r="AKW359" s="21"/>
      <c r="AKX359" s="21"/>
      <c r="AKY359" s="21"/>
      <c r="AKZ359" s="21"/>
      <c r="ALA359" s="21"/>
      <c r="ALB359" s="21"/>
      <c r="ALC359" s="21"/>
      <c r="ALD359" s="21"/>
      <c r="ALE359" s="21"/>
      <c r="ALF359" s="21"/>
      <c r="ALG359" s="21"/>
      <c r="ALH359" s="21"/>
      <c r="ALI359" s="21"/>
      <c r="ALJ359" s="21"/>
      <c r="ALK359" s="21"/>
      <c r="ALL359" s="21"/>
      <c r="ALM359" s="21"/>
      <c r="ALN359" s="21"/>
      <c r="ALO359" s="21"/>
      <c r="ALP359" s="21"/>
      <c r="ALQ359" s="21"/>
      <c r="ALR359" s="21"/>
      <c r="ALS359" s="21"/>
      <c r="ALT359" s="21"/>
      <c r="ALU359" s="21"/>
    </row>
    <row r="360" customFormat="false" ht="31.05" hidden="false" customHeight="false" outlineLevel="0" collapsed="false">
      <c r="A360" s="15" t="s">
        <v>632</v>
      </c>
      <c r="B360" s="16" t="s">
        <v>35</v>
      </c>
      <c r="C360" s="15" t="s">
        <v>633</v>
      </c>
      <c r="D360" s="15" t="s">
        <v>23</v>
      </c>
      <c r="E360" s="17" t="n">
        <v>6331</v>
      </c>
      <c r="F360" s="22" t="n">
        <v>2532</v>
      </c>
      <c r="G360" s="19" t="n">
        <f aca="false">F360/E360</f>
        <v>0.399936818827989</v>
      </c>
      <c r="H360" s="20" t="n">
        <v>45198</v>
      </c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21"/>
      <c r="IH360" s="21"/>
      <c r="II360" s="21"/>
      <c r="IJ360" s="21"/>
      <c r="IK360" s="21"/>
      <c r="IL360" s="21"/>
      <c r="IM360" s="21"/>
      <c r="IN360" s="21"/>
      <c r="IO360" s="21"/>
      <c r="IP360" s="21"/>
      <c r="IQ360" s="21"/>
      <c r="IR360" s="21"/>
      <c r="IS360" s="21"/>
      <c r="IT360" s="21"/>
      <c r="IU360" s="21"/>
      <c r="IV360" s="21"/>
      <c r="IW360" s="21"/>
      <c r="IX360" s="21"/>
      <c r="IY360" s="21"/>
      <c r="IZ360" s="21"/>
      <c r="JA360" s="21"/>
      <c r="JB360" s="21"/>
      <c r="JC360" s="21"/>
      <c r="JD360" s="21"/>
      <c r="JE360" s="21"/>
      <c r="JF360" s="21"/>
      <c r="JG360" s="21"/>
      <c r="JH360" s="21"/>
      <c r="JI360" s="21"/>
      <c r="JJ360" s="21"/>
      <c r="JK360" s="21"/>
      <c r="JL360" s="21"/>
      <c r="JM360" s="21"/>
      <c r="JN360" s="21"/>
      <c r="JO360" s="21"/>
      <c r="JP360" s="21"/>
      <c r="JQ360" s="21"/>
      <c r="JR360" s="21"/>
      <c r="JS360" s="21"/>
      <c r="JT360" s="21"/>
      <c r="JU360" s="21"/>
      <c r="JV360" s="21"/>
      <c r="JW360" s="21"/>
      <c r="JX360" s="21"/>
      <c r="JY360" s="21"/>
      <c r="JZ360" s="21"/>
      <c r="KA360" s="21"/>
      <c r="KB360" s="21"/>
      <c r="KC360" s="21"/>
      <c r="KD360" s="21"/>
      <c r="KE360" s="21"/>
      <c r="KF360" s="21"/>
      <c r="KG360" s="21"/>
      <c r="KH360" s="21"/>
      <c r="KI360" s="21"/>
      <c r="KJ360" s="21"/>
      <c r="KK360" s="21"/>
      <c r="KL360" s="21"/>
      <c r="KM360" s="21"/>
      <c r="KN360" s="21"/>
      <c r="KO360" s="21"/>
      <c r="KP360" s="21"/>
      <c r="KQ360" s="21"/>
      <c r="KR360" s="21"/>
      <c r="KS360" s="21"/>
      <c r="KT360" s="21"/>
      <c r="KU360" s="21"/>
      <c r="KV360" s="21"/>
      <c r="KW360" s="21"/>
      <c r="KX360" s="21"/>
      <c r="KY360" s="21"/>
      <c r="KZ360" s="21"/>
      <c r="LA360" s="21"/>
      <c r="LB360" s="21"/>
      <c r="LC360" s="21"/>
      <c r="LD360" s="21"/>
      <c r="LE360" s="21"/>
      <c r="LF360" s="21"/>
      <c r="LG360" s="21"/>
      <c r="LH360" s="21"/>
      <c r="LI360" s="21"/>
      <c r="LJ360" s="21"/>
      <c r="LK360" s="21"/>
      <c r="LL360" s="21"/>
      <c r="LM360" s="21"/>
      <c r="LN360" s="21"/>
      <c r="LO360" s="21"/>
      <c r="LP360" s="21"/>
      <c r="LQ360" s="21"/>
      <c r="LR360" s="21"/>
      <c r="LS360" s="21"/>
      <c r="LT360" s="21"/>
      <c r="LU360" s="21"/>
      <c r="LV360" s="21"/>
      <c r="LW360" s="21"/>
      <c r="LX360" s="21"/>
      <c r="LY360" s="21"/>
      <c r="LZ360" s="21"/>
      <c r="MA360" s="21"/>
      <c r="MB360" s="21"/>
      <c r="MC360" s="21"/>
      <c r="MD360" s="21"/>
      <c r="ME360" s="21"/>
      <c r="MF360" s="21"/>
      <c r="MG360" s="21"/>
      <c r="MH360" s="21"/>
      <c r="MI360" s="21"/>
      <c r="MJ360" s="21"/>
      <c r="MK360" s="21"/>
      <c r="ML360" s="21"/>
      <c r="MM360" s="21"/>
      <c r="MN360" s="21"/>
      <c r="MO360" s="21"/>
      <c r="MP360" s="21"/>
      <c r="MQ360" s="21"/>
      <c r="MR360" s="21"/>
      <c r="MS360" s="21"/>
      <c r="MT360" s="21"/>
      <c r="MU360" s="21"/>
      <c r="MV360" s="21"/>
      <c r="MW360" s="21"/>
      <c r="MX360" s="21"/>
      <c r="MY360" s="21"/>
      <c r="MZ360" s="21"/>
      <c r="NA360" s="21"/>
      <c r="NB360" s="21"/>
      <c r="NC360" s="21"/>
      <c r="ND360" s="21"/>
      <c r="NE360" s="21"/>
      <c r="NF360" s="21"/>
      <c r="NG360" s="21"/>
      <c r="NH360" s="21"/>
      <c r="NI360" s="21"/>
      <c r="NJ360" s="21"/>
      <c r="NK360" s="21"/>
      <c r="NL360" s="21"/>
      <c r="NM360" s="21"/>
      <c r="NN360" s="21"/>
      <c r="NO360" s="21"/>
      <c r="NP360" s="21"/>
      <c r="NQ360" s="21"/>
      <c r="NR360" s="21"/>
      <c r="NS360" s="21"/>
      <c r="NT360" s="21"/>
      <c r="NU360" s="21"/>
      <c r="NV360" s="21"/>
      <c r="NW360" s="21"/>
      <c r="NX360" s="21"/>
      <c r="NY360" s="21"/>
      <c r="NZ360" s="21"/>
      <c r="OA360" s="21"/>
      <c r="OB360" s="21"/>
      <c r="OC360" s="21"/>
      <c r="OD360" s="21"/>
      <c r="OE360" s="21"/>
      <c r="OF360" s="21"/>
      <c r="OG360" s="21"/>
      <c r="OH360" s="21"/>
      <c r="OI360" s="21"/>
      <c r="OJ360" s="21"/>
      <c r="OK360" s="21"/>
      <c r="OL360" s="21"/>
      <c r="OM360" s="21"/>
      <c r="ON360" s="21"/>
      <c r="OO360" s="21"/>
      <c r="OP360" s="21"/>
      <c r="OQ360" s="21"/>
      <c r="OR360" s="21"/>
      <c r="OS360" s="21"/>
      <c r="OT360" s="21"/>
      <c r="OU360" s="21"/>
      <c r="OV360" s="21"/>
      <c r="OW360" s="21"/>
      <c r="OX360" s="21"/>
      <c r="OY360" s="21"/>
      <c r="OZ360" s="21"/>
      <c r="PA360" s="21"/>
      <c r="PB360" s="21"/>
      <c r="PC360" s="21"/>
      <c r="PD360" s="21"/>
      <c r="PE360" s="21"/>
      <c r="PF360" s="21"/>
      <c r="PG360" s="21"/>
      <c r="PH360" s="21"/>
      <c r="PI360" s="21"/>
      <c r="PJ360" s="21"/>
      <c r="PK360" s="21"/>
      <c r="PL360" s="21"/>
      <c r="PM360" s="21"/>
      <c r="PN360" s="21"/>
      <c r="PO360" s="21"/>
      <c r="PP360" s="21"/>
      <c r="PQ360" s="21"/>
      <c r="PR360" s="21"/>
      <c r="PS360" s="21"/>
      <c r="PT360" s="21"/>
      <c r="PU360" s="21"/>
      <c r="PV360" s="21"/>
      <c r="PW360" s="21"/>
      <c r="PX360" s="21"/>
      <c r="PY360" s="21"/>
      <c r="PZ360" s="21"/>
      <c r="QA360" s="21"/>
      <c r="QB360" s="21"/>
      <c r="QC360" s="21"/>
      <c r="QD360" s="21"/>
      <c r="QE360" s="21"/>
      <c r="QF360" s="21"/>
      <c r="QG360" s="21"/>
      <c r="QH360" s="21"/>
      <c r="QI360" s="21"/>
      <c r="QJ360" s="21"/>
      <c r="QK360" s="21"/>
      <c r="QL360" s="21"/>
      <c r="QM360" s="21"/>
      <c r="QN360" s="21"/>
      <c r="QO360" s="21"/>
      <c r="QP360" s="21"/>
      <c r="QQ360" s="21"/>
      <c r="QR360" s="21"/>
      <c r="QS360" s="21"/>
      <c r="QT360" s="21"/>
      <c r="QU360" s="21"/>
      <c r="QV360" s="21"/>
      <c r="QW360" s="21"/>
      <c r="QX360" s="21"/>
      <c r="QY360" s="21"/>
      <c r="QZ360" s="21"/>
      <c r="RA360" s="21"/>
      <c r="RB360" s="21"/>
      <c r="RC360" s="21"/>
      <c r="RD360" s="21"/>
      <c r="RE360" s="21"/>
      <c r="RF360" s="21"/>
      <c r="RG360" s="21"/>
      <c r="RH360" s="21"/>
      <c r="RI360" s="21"/>
      <c r="RJ360" s="21"/>
      <c r="RK360" s="21"/>
      <c r="RL360" s="21"/>
      <c r="RM360" s="21"/>
      <c r="RN360" s="21"/>
      <c r="RO360" s="21"/>
      <c r="RP360" s="21"/>
      <c r="RQ360" s="21"/>
      <c r="RR360" s="21"/>
      <c r="RS360" s="21"/>
      <c r="RT360" s="21"/>
      <c r="RU360" s="21"/>
      <c r="RV360" s="21"/>
      <c r="RW360" s="21"/>
      <c r="RX360" s="21"/>
      <c r="RY360" s="21"/>
      <c r="RZ360" s="21"/>
      <c r="SA360" s="21"/>
      <c r="SB360" s="21"/>
      <c r="SC360" s="21"/>
      <c r="SD360" s="21"/>
      <c r="SE360" s="21"/>
      <c r="SF360" s="21"/>
      <c r="SG360" s="21"/>
      <c r="SH360" s="21"/>
      <c r="SI360" s="21"/>
      <c r="SJ360" s="21"/>
      <c r="SK360" s="21"/>
      <c r="SL360" s="21"/>
      <c r="SM360" s="21"/>
      <c r="SN360" s="21"/>
      <c r="SO360" s="21"/>
      <c r="SP360" s="21"/>
      <c r="SQ360" s="21"/>
      <c r="SR360" s="21"/>
      <c r="SS360" s="21"/>
      <c r="ST360" s="21"/>
      <c r="SU360" s="21"/>
      <c r="SV360" s="21"/>
      <c r="SW360" s="21"/>
      <c r="SX360" s="21"/>
      <c r="SY360" s="21"/>
      <c r="SZ360" s="21"/>
      <c r="TA360" s="21"/>
      <c r="TB360" s="21"/>
      <c r="TC360" s="21"/>
      <c r="TD360" s="21"/>
      <c r="TE360" s="21"/>
      <c r="TF360" s="21"/>
      <c r="TG360" s="21"/>
      <c r="TH360" s="21"/>
      <c r="TI360" s="21"/>
      <c r="TJ360" s="21"/>
      <c r="TK360" s="21"/>
      <c r="TL360" s="21"/>
      <c r="TM360" s="21"/>
      <c r="TN360" s="21"/>
      <c r="TO360" s="21"/>
      <c r="TP360" s="21"/>
      <c r="TQ360" s="21"/>
      <c r="TR360" s="21"/>
      <c r="TS360" s="21"/>
      <c r="TT360" s="21"/>
      <c r="TU360" s="21"/>
      <c r="TV360" s="21"/>
      <c r="TW360" s="21"/>
      <c r="TX360" s="21"/>
      <c r="TY360" s="21"/>
      <c r="TZ360" s="21"/>
      <c r="UA360" s="21"/>
      <c r="UB360" s="21"/>
      <c r="UC360" s="21"/>
      <c r="UD360" s="21"/>
      <c r="UE360" s="21"/>
      <c r="UF360" s="21"/>
      <c r="UG360" s="21"/>
      <c r="UH360" s="21"/>
      <c r="UI360" s="21"/>
      <c r="UJ360" s="21"/>
      <c r="UK360" s="21"/>
      <c r="UL360" s="21"/>
      <c r="UM360" s="21"/>
      <c r="UN360" s="21"/>
      <c r="UO360" s="21"/>
      <c r="UP360" s="21"/>
      <c r="UQ360" s="21"/>
      <c r="UR360" s="21"/>
      <c r="US360" s="21"/>
      <c r="UT360" s="21"/>
      <c r="UU360" s="21"/>
      <c r="UV360" s="21"/>
      <c r="UW360" s="21"/>
      <c r="UX360" s="21"/>
      <c r="UY360" s="21"/>
      <c r="UZ360" s="21"/>
      <c r="VA360" s="21"/>
      <c r="VB360" s="21"/>
      <c r="VC360" s="21"/>
      <c r="VD360" s="21"/>
      <c r="VE360" s="21"/>
      <c r="VF360" s="21"/>
      <c r="VG360" s="21"/>
      <c r="VH360" s="21"/>
      <c r="VI360" s="21"/>
      <c r="VJ360" s="21"/>
      <c r="VK360" s="21"/>
      <c r="VL360" s="21"/>
      <c r="VM360" s="21"/>
      <c r="VN360" s="21"/>
      <c r="VO360" s="21"/>
      <c r="VP360" s="21"/>
      <c r="VQ360" s="21"/>
      <c r="VR360" s="21"/>
      <c r="VS360" s="21"/>
      <c r="VT360" s="21"/>
      <c r="VU360" s="21"/>
      <c r="VV360" s="21"/>
      <c r="VW360" s="21"/>
      <c r="VX360" s="21"/>
      <c r="VY360" s="21"/>
      <c r="VZ360" s="21"/>
      <c r="WA360" s="21"/>
      <c r="WB360" s="21"/>
      <c r="WC360" s="21"/>
      <c r="WD360" s="21"/>
      <c r="WE360" s="21"/>
      <c r="WF360" s="21"/>
      <c r="WG360" s="21"/>
      <c r="WH360" s="21"/>
      <c r="WI360" s="21"/>
      <c r="WJ360" s="21"/>
      <c r="WK360" s="21"/>
      <c r="WL360" s="21"/>
      <c r="WM360" s="21"/>
      <c r="WN360" s="21"/>
      <c r="WO360" s="21"/>
      <c r="WP360" s="21"/>
      <c r="WQ360" s="21"/>
      <c r="WR360" s="21"/>
      <c r="WS360" s="21"/>
      <c r="WT360" s="21"/>
      <c r="WU360" s="21"/>
      <c r="WV360" s="21"/>
      <c r="WW360" s="21"/>
      <c r="WX360" s="21"/>
      <c r="WY360" s="21"/>
      <c r="WZ360" s="21"/>
      <c r="XA360" s="21"/>
      <c r="XB360" s="21"/>
      <c r="XC360" s="21"/>
      <c r="XD360" s="21"/>
      <c r="XE360" s="21"/>
      <c r="XF360" s="21"/>
      <c r="XG360" s="21"/>
      <c r="XH360" s="21"/>
      <c r="XI360" s="21"/>
      <c r="XJ360" s="21"/>
      <c r="XK360" s="21"/>
      <c r="XL360" s="21"/>
      <c r="XM360" s="21"/>
      <c r="XN360" s="21"/>
      <c r="XO360" s="21"/>
      <c r="XP360" s="21"/>
      <c r="XQ360" s="21"/>
      <c r="XR360" s="21"/>
      <c r="XS360" s="21"/>
      <c r="XT360" s="21"/>
      <c r="XU360" s="21"/>
      <c r="XV360" s="21"/>
      <c r="XW360" s="21"/>
      <c r="XX360" s="21"/>
      <c r="XY360" s="21"/>
      <c r="XZ360" s="21"/>
      <c r="YA360" s="21"/>
      <c r="YB360" s="21"/>
      <c r="YC360" s="21"/>
      <c r="YD360" s="21"/>
      <c r="YE360" s="21"/>
      <c r="YF360" s="21"/>
      <c r="YG360" s="21"/>
      <c r="YH360" s="21"/>
      <c r="YI360" s="21"/>
      <c r="YJ360" s="21"/>
      <c r="YK360" s="21"/>
      <c r="YL360" s="21"/>
      <c r="YM360" s="21"/>
      <c r="YN360" s="21"/>
      <c r="YO360" s="21"/>
      <c r="YP360" s="21"/>
      <c r="YQ360" s="21"/>
      <c r="YR360" s="21"/>
      <c r="YS360" s="21"/>
      <c r="YT360" s="21"/>
      <c r="YU360" s="21"/>
      <c r="YV360" s="21"/>
      <c r="YW360" s="21"/>
      <c r="YX360" s="21"/>
      <c r="YY360" s="21"/>
      <c r="YZ360" s="21"/>
      <c r="ZA360" s="21"/>
      <c r="ZB360" s="21"/>
      <c r="ZC360" s="21"/>
      <c r="ZD360" s="21"/>
      <c r="ZE360" s="21"/>
      <c r="ZF360" s="21"/>
      <c r="ZG360" s="21"/>
      <c r="ZH360" s="21"/>
      <c r="ZI360" s="21"/>
      <c r="ZJ360" s="21"/>
      <c r="ZK360" s="21"/>
      <c r="ZL360" s="21"/>
      <c r="ZM360" s="21"/>
      <c r="ZN360" s="21"/>
      <c r="ZO360" s="21"/>
      <c r="ZP360" s="21"/>
      <c r="ZQ360" s="21"/>
      <c r="ZR360" s="21"/>
      <c r="ZS360" s="21"/>
      <c r="ZT360" s="21"/>
      <c r="ZU360" s="21"/>
      <c r="ZV360" s="21"/>
      <c r="ZW360" s="21"/>
      <c r="ZX360" s="21"/>
      <c r="ZY360" s="21"/>
      <c r="ZZ360" s="21"/>
      <c r="AAA360" s="21"/>
      <c r="AAB360" s="21"/>
      <c r="AAC360" s="21"/>
      <c r="AAD360" s="21"/>
      <c r="AAE360" s="21"/>
      <c r="AAF360" s="21"/>
      <c r="AAG360" s="21"/>
      <c r="AAH360" s="21"/>
      <c r="AAI360" s="21"/>
      <c r="AAJ360" s="21"/>
      <c r="AAK360" s="21"/>
      <c r="AAL360" s="21"/>
      <c r="AAM360" s="21"/>
      <c r="AAN360" s="21"/>
      <c r="AAO360" s="21"/>
      <c r="AAP360" s="21"/>
      <c r="AAQ360" s="21"/>
      <c r="AAR360" s="21"/>
      <c r="AAS360" s="21"/>
      <c r="AAT360" s="21"/>
      <c r="AAU360" s="21"/>
      <c r="AAV360" s="21"/>
      <c r="AAW360" s="21"/>
      <c r="AAX360" s="21"/>
      <c r="AAY360" s="21"/>
      <c r="AAZ360" s="21"/>
      <c r="ABA360" s="21"/>
      <c r="ABB360" s="21"/>
      <c r="ABC360" s="21"/>
      <c r="ABD360" s="21"/>
      <c r="ABE360" s="21"/>
      <c r="ABF360" s="21"/>
      <c r="ABG360" s="21"/>
      <c r="ABH360" s="21"/>
      <c r="ABI360" s="21"/>
      <c r="ABJ360" s="21"/>
      <c r="ABK360" s="21"/>
      <c r="ABL360" s="21"/>
      <c r="ABM360" s="21"/>
      <c r="ABN360" s="21"/>
      <c r="ABO360" s="21"/>
      <c r="ABP360" s="21"/>
      <c r="ABQ360" s="21"/>
      <c r="ABR360" s="21"/>
      <c r="ABS360" s="21"/>
      <c r="ABT360" s="21"/>
      <c r="ABU360" s="21"/>
      <c r="ABV360" s="21"/>
      <c r="ABW360" s="21"/>
      <c r="ABX360" s="21"/>
      <c r="ABY360" s="21"/>
      <c r="ABZ360" s="21"/>
      <c r="ACA360" s="21"/>
      <c r="ACB360" s="21"/>
      <c r="ACC360" s="21"/>
      <c r="ACD360" s="21"/>
      <c r="ACE360" s="21"/>
      <c r="ACF360" s="21"/>
      <c r="ACG360" s="21"/>
      <c r="ACH360" s="21"/>
      <c r="ACI360" s="21"/>
      <c r="ACJ360" s="21"/>
      <c r="ACK360" s="21"/>
      <c r="ACL360" s="21"/>
      <c r="ACM360" s="21"/>
      <c r="ACN360" s="21"/>
      <c r="ACO360" s="21"/>
      <c r="ACP360" s="21"/>
      <c r="ACQ360" s="21"/>
      <c r="ACR360" s="21"/>
      <c r="ACS360" s="21"/>
      <c r="ACT360" s="21"/>
      <c r="ACU360" s="21"/>
      <c r="ACV360" s="21"/>
      <c r="ACW360" s="21"/>
      <c r="ACX360" s="21"/>
      <c r="ACY360" s="21"/>
      <c r="ACZ360" s="21"/>
      <c r="ADA360" s="21"/>
      <c r="ADB360" s="21"/>
      <c r="ADC360" s="21"/>
      <c r="ADD360" s="21"/>
      <c r="ADE360" s="21"/>
      <c r="ADF360" s="21"/>
      <c r="ADG360" s="21"/>
      <c r="ADH360" s="21"/>
      <c r="ADI360" s="21"/>
      <c r="ADJ360" s="21"/>
      <c r="ADK360" s="21"/>
      <c r="ADL360" s="21"/>
      <c r="ADM360" s="21"/>
      <c r="ADN360" s="21"/>
      <c r="ADO360" s="21"/>
      <c r="ADP360" s="21"/>
      <c r="ADQ360" s="21"/>
      <c r="ADR360" s="21"/>
      <c r="ADS360" s="21"/>
      <c r="ADT360" s="21"/>
      <c r="ADU360" s="21"/>
      <c r="ADV360" s="21"/>
      <c r="ADW360" s="21"/>
      <c r="ADX360" s="21"/>
      <c r="ADY360" s="21"/>
      <c r="ADZ360" s="21"/>
      <c r="AEA360" s="21"/>
      <c r="AEB360" s="21"/>
      <c r="AEC360" s="21"/>
      <c r="AED360" s="21"/>
      <c r="AEE360" s="21"/>
      <c r="AEF360" s="21"/>
      <c r="AEG360" s="21"/>
      <c r="AEH360" s="21"/>
      <c r="AEI360" s="21"/>
      <c r="AEJ360" s="21"/>
      <c r="AEK360" s="21"/>
      <c r="AEL360" s="21"/>
      <c r="AEM360" s="21"/>
      <c r="AEN360" s="21"/>
      <c r="AEO360" s="21"/>
      <c r="AEP360" s="21"/>
      <c r="AEQ360" s="21"/>
      <c r="AER360" s="21"/>
      <c r="AES360" s="21"/>
      <c r="AET360" s="21"/>
      <c r="AEU360" s="21"/>
      <c r="AEV360" s="21"/>
      <c r="AEW360" s="21"/>
      <c r="AEX360" s="21"/>
      <c r="AEY360" s="21"/>
      <c r="AEZ360" s="21"/>
      <c r="AFA360" s="21"/>
      <c r="AFB360" s="21"/>
      <c r="AFC360" s="21"/>
      <c r="AFD360" s="21"/>
      <c r="AFE360" s="21"/>
      <c r="AFF360" s="21"/>
      <c r="AFG360" s="21"/>
      <c r="AFH360" s="21"/>
      <c r="AFI360" s="21"/>
      <c r="AFJ360" s="21"/>
      <c r="AFK360" s="21"/>
      <c r="AFL360" s="21"/>
      <c r="AFM360" s="21"/>
      <c r="AFN360" s="21"/>
      <c r="AFO360" s="21"/>
      <c r="AFP360" s="21"/>
      <c r="AFQ360" s="21"/>
      <c r="AFR360" s="21"/>
      <c r="AFS360" s="21"/>
      <c r="AFT360" s="21"/>
      <c r="AFU360" s="21"/>
      <c r="AFV360" s="21"/>
      <c r="AFW360" s="21"/>
      <c r="AFX360" s="21"/>
      <c r="AFY360" s="21"/>
      <c r="AFZ360" s="21"/>
      <c r="AGA360" s="21"/>
      <c r="AGB360" s="21"/>
      <c r="AGC360" s="21"/>
      <c r="AGD360" s="21"/>
      <c r="AGE360" s="21"/>
      <c r="AGF360" s="21"/>
      <c r="AGG360" s="21"/>
      <c r="AGH360" s="21"/>
      <c r="AGI360" s="21"/>
      <c r="AGJ360" s="21"/>
      <c r="AGK360" s="21"/>
      <c r="AGL360" s="21"/>
      <c r="AGM360" s="21"/>
      <c r="AGN360" s="21"/>
      <c r="AGO360" s="21"/>
      <c r="AGP360" s="21"/>
      <c r="AGQ360" s="21"/>
      <c r="AGR360" s="21"/>
      <c r="AGS360" s="21"/>
      <c r="AGT360" s="21"/>
      <c r="AGU360" s="21"/>
      <c r="AGV360" s="21"/>
      <c r="AGW360" s="21"/>
      <c r="AGX360" s="21"/>
      <c r="AGY360" s="21"/>
      <c r="AGZ360" s="21"/>
      <c r="AHA360" s="21"/>
      <c r="AHB360" s="21"/>
      <c r="AHC360" s="21"/>
      <c r="AHD360" s="21"/>
      <c r="AHE360" s="21"/>
      <c r="AHF360" s="21"/>
      <c r="AHG360" s="21"/>
      <c r="AHH360" s="21"/>
      <c r="AHI360" s="21"/>
      <c r="AHJ360" s="21"/>
      <c r="AHK360" s="21"/>
      <c r="AHL360" s="21"/>
      <c r="AHM360" s="21"/>
      <c r="AHN360" s="21"/>
      <c r="AHO360" s="21"/>
      <c r="AHP360" s="21"/>
      <c r="AHQ360" s="21"/>
      <c r="AHR360" s="21"/>
      <c r="AHS360" s="21"/>
      <c r="AHT360" s="21"/>
      <c r="AHU360" s="21"/>
      <c r="AHV360" s="21"/>
      <c r="AHW360" s="21"/>
      <c r="AHX360" s="21"/>
      <c r="AHY360" s="21"/>
      <c r="AHZ360" s="21"/>
      <c r="AIA360" s="21"/>
      <c r="AIB360" s="21"/>
      <c r="AIC360" s="21"/>
      <c r="AID360" s="21"/>
      <c r="AIE360" s="21"/>
      <c r="AIF360" s="21"/>
      <c r="AIG360" s="21"/>
      <c r="AIH360" s="21"/>
      <c r="AII360" s="21"/>
      <c r="AIJ360" s="21"/>
      <c r="AIK360" s="21"/>
      <c r="AIL360" s="21"/>
      <c r="AIM360" s="21"/>
      <c r="AIN360" s="21"/>
      <c r="AIO360" s="21"/>
      <c r="AIP360" s="21"/>
      <c r="AIQ360" s="21"/>
      <c r="AIR360" s="21"/>
      <c r="AIS360" s="21"/>
      <c r="AIT360" s="21"/>
      <c r="AIU360" s="21"/>
      <c r="AIV360" s="21"/>
      <c r="AIW360" s="21"/>
      <c r="AIX360" s="21"/>
      <c r="AIY360" s="21"/>
      <c r="AIZ360" s="21"/>
      <c r="AJA360" s="21"/>
      <c r="AJB360" s="21"/>
      <c r="AJC360" s="21"/>
      <c r="AJD360" s="21"/>
      <c r="AJE360" s="21"/>
      <c r="AJF360" s="21"/>
      <c r="AJG360" s="21"/>
      <c r="AJH360" s="21"/>
      <c r="AJI360" s="21"/>
      <c r="AJJ360" s="21"/>
      <c r="AJK360" s="21"/>
      <c r="AJL360" s="21"/>
      <c r="AJM360" s="21"/>
      <c r="AJN360" s="21"/>
      <c r="AJO360" s="21"/>
      <c r="AJP360" s="21"/>
      <c r="AJQ360" s="21"/>
      <c r="AJR360" s="21"/>
      <c r="AJS360" s="21"/>
      <c r="AJT360" s="21"/>
      <c r="AJU360" s="21"/>
      <c r="AJV360" s="21"/>
      <c r="AJW360" s="21"/>
      <c r="AJX360" s="21"/>
      <c r="AJY360" s="21"/>
      <c r="AJZ360" s="21"/>
      <c r="AKA360" s="21"/>
      <c r="AKB360" s="21"/>
      <c r="AKC360" s="21"/>
      <c r="AKD360" s="21"/>
      <c r="AKE360" s="21"/>
      <c r="AKF360" s="21"/>
      <c r="AKG360" s="21"/>
      <c r="AKH360" s="21"/>
      <c r="AKI360" s="21"/>
      <c r="AKJ360" s="21"/>
      <c r="AKK360" s="21"/>
      <c r="AKL360" s="21"/>
      <c r="AKM360" s="21"/>
      <c r="AKN360" s="21"/>
      <c r="AKO360" s="21"/>
      <c r="AKP360" s="21"/>
      <c r="AKQ360" s="21"/>
      <c r="AKR360" s="21"/>
      <c r="AKS360" s="21"/>
      <c r="AKT360" s="21"/>
      <c r="AKU360" s="21"/>
      <c r="AKV360" s="21"/>
      <c r="AKW360" s="21"/>
      <c r="AKX360" s="21"/>
      <c r="AKY360" s="21"/>
      <c r="AKZ360" s="21"/>
      <c r="ALA360" s="21"/>
      <c r="ALB360" s="21"/>
      <c r="ALC360" s="21"/>
      <c r="ALD360" s="21"/>
      <c r="ALE360" s="21"/>
      <c r="ALF360" s="21"/>
      <c r="ALG360" s="21"/>
      <c r="ALH360" s="21"/>
      <c r="ALI360" s="21"/>
      <c r="ALJ360" s="21"/>
      <c r="ALK360" s="21"/>
      <c r="ALL360" s="21"/>
      <c r="ALM360" s="21"/>
      <c r="ALN360" s="21"/>
      <c r="ALO360" s="21"/>
      <c r="ALP360" s="21"/>
      <c r="ALQ360" s="21"/>
      <c r="ALR360" s="21"/>
      <c r="ALS360" s="21"/>
      <c r="ALT360" s="21"/>
      <c r="ALU360" s="21"/>
    </row>
    <row r="361" customFormat="false" ht="21.1" hidden="false" customHeight="false" outlineLevel="0" collapsed="false">
      <c r="A361" s="15" t="s">
        <v>634</v>
      </c>
      <c r="B361" s="16" t="s">
        <v>10</v>
      </c>
      <c r="C361" s="15" t="s">
        <v>635</v>
      </c>
      <c r="D361" s="15" t="s">
        <v>16</v>
      </c>
      <c r="E361" s="17" t="n">
        <v>147795</v>
      </c>
      <c r="F361" s="22" t="n">
        <v>44338</v>
      </c>
      <c r="G361" s="19" t="n">
        <f aca="false">F361/E361</f>
        <v>0.29999661693562</v>
      </c>
      <c r="H361" s="20" t="n">
        <v>45106</v>
      </c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  <c r="IV361" s="21"/>
      <c r="IW361" s="21"/>
      <c r="IX361" s="21"/>
      <c r="IY361" s="21"/>
      <c r="IZ361" s="21"/>
      <c r="JA361" s="21"/>
      <c r="JB361" s="21"/>
      <c r="JC361" s="21"/>
      <c r="JD361" s="21"/>
      <c r="JE361" s="21"/>
      <c r="JF361" s="21"/>
      <c r="JG361" s="21"/>
      <c r="JH361" s="21"/>
      <c r="JI361" s="21"/>
      <c r="JJ361" s="21"/>
      <c r="JK361" s="21"/>
      <c r="JL361" s="21"/>
      <c r="JM361" s="21"/>
      <c r="JN361" s="21"/>
      <c r="JO361" s="21"/>
      <c r="JP361" s="21"/>
      <c r="JQ361" s="21"/>
      <c r="JR361" s="21"/>
      <c r="JS361" s="21"/>
      <c r="JT361" s="21"/>
      <c r="JU361" s="21"/>
      <c r="JV361" s="21"/>
      <c r="JW361" s="21"/>
      <c r="JX361" s="21"/>
      <c r="JY361" s="21"/>
      <c r="JZ361" s="21"/>
      <c r="KA361" s="21"/>
      <c r="KB361" s="21"/>
      <c r="KC361" s="21"/>
      <c r="KD361" s="21"/>
      <c r="KE361" s="21"/>
      <c r="KF361" s="21"/>
      <c r="KG361" s="21"/>
      <c r="KH361" s="21"/>
      <c r="KI361" s="21"/>
      <c r="KJ361" s="21"/>
      <c r="KK361" s="21"/>
      <c r="KL361" s="21"/>
      <c r="KM361" s="21"/>
      <c r="KN361" s="21"/>
      <c r="KO361" s="21"/>
      <c r="KP361" s="21"/>
      <c r="KQ361" s="21"/>
      <c r="KR361" s="21"/>
      <c r="KS361" s="21"/>
      <c r="KT361" s="21"/>
      <c r="KU361" s="21"/>
      <c r="KV361" s="21"/>
      <c r="KW361" s="21"/>
      <c r="KX361" s="21"/>
      <c r="KY361" s="21"/>
      <c r="KZ361" s="21"/>
      <c r="LA361" s="21"/>
      <c r="LB361" s="21"/>
      <c r="LC361" s="21"/>
      <c r="LD361" s="21"/>
      <c r="LE361" s="21"/>
      <c r="LF361" s="21"/>
      <c r="LG361" s="21"/>
      <c r="LH361" s="21"/>
      <c r="LI361" s="21"/>
      <c r="LJ361" s="21"/>
      <c r="LK361" s="21"/>
      <c r="LL361" s="21"/>
      <c r="LM361" s="21"/>
      <c r="LN361" s="21"/>
      <c r="LO361" s="21"/>
      <c r="LP361" s="21"/>
      <c r="LQ361" s="21"/>
      <c r="LR361" s="21"/>
      <c r="LS361" s="21"/>
      <c r="LT361" s="21"/>
      <c r="LU361" s="21"/>
      <c r="LV361" s="21"/>
      <c r="LW361" s="21"/>
      <c r="LX361" s="21"/>
      <c r="LY361" s="21"/>
      <c r="LZ361" s="21"/>
      <c r="MA361" s="21"/>
      <c r="MB361" s="21"/>
      <c r="MC361" s="21"/>
      <c r="MD361" s="21"/>
      <c r="ME361" s="21"/>
      <c r="MF361" s="21"/>
      <c r="MG361" s="21"/>
      <c r="MH361" s="21"/>
      <c r="MI361" s="21"/>
      <c r="MJ361" s="21"/>
      <c r="MK361" s="21"/>
      <c r="ML361" s="21"/>
      <c r="MM361" s="21"/>
      <c r="MN361" s="21"/>
      <c r="MO361" s="21"/>
      <c r="MP361" s="21"/>
      <c r="MQ361" s="21"/>
      <c r="MR361" s="21"/>
      <c r="MS361" s="21"/>
      <c r="MT361" s="21"/>
      <c r="MU361" s="21"/>
      <c r="MV361" s="21"/>
      <c r="MW361" s="21"/>
      <c r="MX361" s="21"/>
      <c r="MY361" s="21"/>
      <c r="MZ361" s="21"/>
      <c r="NA361" s="21"/>
      <c r="NB361" s="21"/>
      <c r="NC361" s="21"/>
      <c r="ND361" s="21"/>
      <c r="NE361" s="21"/>
      <c r="NF361" s="21"/>
      <c r="NG361" s="21"/>
      <c r="NH361" s="21"/>
      <c r="NI361" s="21"/>
      <c r="NJ361" s="21"/>
      <c r="NK361" s="21"/>
      <c r="NL361" s="21"/>
      <c r="NM361" s="21"/>
      <c r="NN361" s="21"/>
      <c r="NO361" s="21"/>
      <c r="NP361" s="21"/>
      <c r="NQ361" s="21"/>
      <c r="NR361" s="21"/>
      <c r="NS361" s="21"/>
      <c r="NT361" s="21"/>
      <c r="NU361" s="21"/>
      <c r="NV361" s="21"/>
      <c r="NW361" s="21"/>
      <c r="NX361" s="21"/>
      <c r="NY361" s="21"/>
      <c r="NZ361" s="21"/>
      <c r="OA361" s="21"/>
      <c r="OB361" s="21"/>
      <c r="OC361" s="21"/>
      <c r="OD361" s="21"/>
      <c r="OE361" s="21"/>
      <c r="OF361" s="21"/>
      <c r="OG361" s="21"/>
      <c r="OH361" s="21"/>
      <c r="OI361" s="21"/>
      <c r="OJ361" s="21"/>
      <c r="OK361" s="21"/>
      <c r="OL361" s="21"/>
      <c r="OM361" s="21"/>
      <c r="ON361" s="21"/>
      <c r="OO361" s="21"/>
      <c r="OP361" s="21"/>
      <c r="OQ361" s="21"/>
      <c r="OR361" s="21"/>
      <c r="OS361" s="21"/>
      <c r="OT361" s="21"/>
      <c r="OU361" s="21"/>
      <c r="OV361" s="21"/>
      <c r="OW361" s="21"/>
      <c r="OX361" s="21"/>
      <c r="OY361" s="21"/>
      <c r="OZ361" s="21"/>
      <c r="PA361" s="21"/>
      <c r="PB361" s="21"/>
      <c r="PC361" s="21"/>
      <c r="PD361" s="21"/>
      <c r="PE361" s="21"/>
      <c r="PF361" s="21"/>
      <c r="PG361" s="21"/>
      <c r="PH361" s="21"/>
      <c r="PI361" s="21"/>
      <c r="PJ361" s="21"/>
      <c r="PK361" s="21"/>
      <c r="PL361" s="21"/>
      <c r="PM361" s="21"/>
      <c r="PN361" s="21"/>
      <c r="PO361" s="21"/>
      <c r="PP361" s="21"/>
      <c r="PQ361" s="21"/>
      <c r="PR361" s="21"/>
      <c r="PS361" s="21"/>
      <c r="PT361" s="21"/>
      <c r="PU361" s="21"/>
      <c r="PV361" s="21"/>
      <c r="PW361" s="21"/>
      <c r="PX361" s="21"/>
      <c r="PY361" s="21"/>
      <c r="PZ361" s="21"/>
      <c r="QA361" s="21"/>
      <c r="QB361" s="21"/>
      <c r="QC361" s="21"/>
      <c r="QD361" s="21"/>
      <c r="QE361" s="21"/>
      <c r="QF361" s="21"/>
      <c r="QG361" s="21"/>
      <c r="QH361" s="21"/>
      <c r="QI361" s="21"/>
      <c r="QJ361" s="21"/>
      <c r="QK361" s="21"/>
      <c r="QL361" s="21"/>
      <c r="QM361" s="21"/>
      <c r="QN361" s="21"/>
      <c r="QO361" s="21"/>
      <c r="QP361" s="21"/>
      <c r="QQ361" s="21"/>
      <c r="QR361" s="21"/>
      <c r="QS361" s="21"/>
      <c r="QT361" s="21"/>
      <c r="QU361" s="21"/>
      <c r="QV361" s="21"/>
      <c r="QW361" s="21"/>
      <c r="QX361" s="21"/>
      <c r="QY361" s="21"/>
      <c r="QZ361" s="21"/>
      <c r="RA361" s="21"/>
      <c r="RB361" s="21"/>
      <c r="RC361" s="21"/>
      <c r="RD361" s="21"/>
      <c r="RE361" s="21"/>
      <c r="RF361" s="21"/>
      <c r="RG361" s="21"/>
      <c r="RH361" s="21"/>
      <c r="RI361" s="21"/>
      <c r="RJ361" s="21"/>
      <c r="RK361" s="21"/>
      <c r="RL361" s="21"/>
      <c r="RM361" s="21"/>
      <c r="RN361" s="21"/>
      <c r="RO361" s="21"/>
      <c r="RP361" s="21"/>
      <c r="RQ361" s="21"/>
      <c r="RR361" s="21"/>
      <c r="RS361" s="21"/>
      <c r="RT361" s="21"/>
      <c r="RU361" s="21"/>
      <c r="RV361" s="21"/>
      <c r="RW361" s="21"/>
      <c r="RX361" s="21"/>
      <c r="RY361" s="21"/>
      <c r="RZ361" s="21"/>
      <c r="SA361" s="21"/>
      <c r="SB361" s="21"/>
      <c r="SC361" s="21"/>
      <c r="SD361" s="21"/>
      <c r="SE361" s="21"/>
      <c r="SF361" s="21"/>
      <c r="SG361" s="21"/>
      <c r="SH361" s="21"/>
      <c r="SI361" s="21"/>
      <c r="SJ361" s="21"/>
      <c r="SK361" s="21"/>
      <c r="SL361" s="21"/>
      <c r="SM361" s="21"/>
      <c r="SN361" s="21"/>
      <c r="SO361" s="21"/>
      <c r="SP361" s="21"/>
      <c r="SQ361" s="21"/>
      <c r="SR361" s="21"/>
      <c r="SS361" s="21"/>
      <c r="ST361" s="21"/>
      <c r="SU361" s="21"/>
      <c r="SV361" s="21"/>
      <c r="SW361" s="21"/>
      <c r="SX361" s="21"/>
      <c r="SY361" s="21"/>
      <c r="SZ361" s="21"/>
      <c r="TA361" s="21"/>
      <c r="TB361" s="21"/>
      <c r="TC361" s="21"/>
      <c r="TD361" s="21"/>
      <c r="TE361" s="21"/>
      <c r="TF361" s="21"/>
      <c r="TG361" s="21"/>
      <c r="TH361" s="21"/>
      <c r="TI361" s="21"/>
      <c r="TJ361" s="21"/>
      <c r="TK361" s="21"/>
      <c r="TL361" s="21"/>
      <c r="TM361" s="21"/>
      <c r="TN361" s="21"/>
      <c r="TO361" s="21"/>
      <c r="TP361" s="21"/>
      <c r="TQ361" s="21"/>
      <c r="TR361" s="21"/>
      <c r="TS361" s="21"/>
      <c r="TT361" s="21"/>
      <c r="TU361" s="21"/>
      <c r="TV361" s="21"/>
      <c r="TW361" s="21"/>
      <c r="TX361" s="21"/>
      <c r="TY361" s="21"/>
      <c r="TZ361" s="21"/>
      <c r="UA361" s="21"/>
      <c r="UB361" s="21"/>
      <c r="UC361" s="21"/>
      <c r="UD361" s="21"/>
      <c r="UE361" s="21"/>
      <c r="UF361" s="21"/>
      <c r="UG361" s="21"/>
      <c r="UH361" s="21"/>
      <c r="UI361" s="21"/>
      <c r="UJ361" s="21"/>
      <c r="UK361" s="21"/>
      <c r="UL361" s="21"/>
      <c r="UM361" s="21"/>
      <c r="UN361" s="21"/>
      <c r="UO361" s="21"/>
      <c r="UP361" s="21"/>
      <c r="UQ361" s="21"/>
      <c r="UR361" s="21"/>
      <c r="US361" s="21"/>
      <c r="UT361" s="21"/>
      <c r="UU361" s="21"/>
      <c r="UV361" s="21"/>
      <c r="UW361" s="21"/>
      <c r="UX361" s="21"/>
      <c r="UY361" s="21"/>
      <c r="UZ361" s="21"/>
      <c r="VA361" s="21"/>
      <c r="VB361" s="21"/>
      <c r="VC361" s="21"/>
      <c r="VD361" s="21"/>
      <c r="VE361" s="21"/>
      <c r="VF361" s="21"/>
      <c r="VG361" s="21"/>
      <c r="VH361" s="21"/>
      <c r="VI361" s="21"/>
      <c r="VJ361" s="21"/>
      <c r="VK361" s="21"/>
      <c r="VL361" s="21"/>
      <c r="VM361" s="21"/>
      <c r="VN361" s="21"/>
      <c r="VO361" s="21"/>
      <c r="VP361" s="21"/>
      <c r="VQ361" s="21"/>
      <c r="VR361" s="21"/>
      <c r="VS361" s="21"/>
      <c r="VT361" s="21"/>
      <c r="VU361" s="21"/>
      <c r="VV361" s="21"/>
      <c r="VW361" s="21"/>
      <c r="VX361" s="21"/>
      <c r="VY361" s="21"/>
      <c r="VZ361" s="21"/>
      <c r="WA361" s="21"/>
      <c r="WB361" s="21"/>
      <c r="WC361" s="21"/>
      <c r="WD361" s="21"/>
      <c r="WE361" s="21"/>
      <c r="WF361" s="21"/>
      <c r="WG361" s="21"/>
      <c r="WH361" s="21"/>
      <c r="WI361" s="21"/>
      <c r="WJ361" s="21"/>
      <c r="WK361" s="21"/>
      <c r="WL361" s="21"/>
      <c r="WM361" s="21"/>
      <c r="WN361" s="21"/>
      <c r="WO361" s="21"/>
      <c r="WP361" s="21"/>
      <c r="WQ361" s="21"/>
      <c r="WR361" s="21"/>
      <c r="WS361" s="21"/>
      <c r="WT361" s="21"/>
      <c r="WU361" s="21"/>
      <c r="WV361" s="21"/>
      <c r="WW361" s="21"/>
      <c r="WX361" s="21"/>
      <c r="WY361" s="21"/>
      <c r="WZ361" s="21"/>
      <c r="XA361" s="21"/>
      <c r="XB361" s="21"/>
      <c r="XC361" s="21"/>
      <c r="XD361" s="21"/>
      <c r="XE361" s="21"/>
      <c r="XF361" s="21"/>
      <c r="XG361" s="21"/>
      <c r="XH361" s="21"/>
      <c r="XI361" s="21"/>
      <c r="XJ361" s="21"/>
      <c r="XK361" s="21"/>
      <c r="XL361" s="21"/>
      <c r="XM361" s="21"/>
      <c r="XN361" s="21"/>
      <c r="XO361" s="21"/>
      <c r="XP361" s="21"/>
      <c r="XQ361" s="21"/>
      <c r="XR361" s="21"/>
      <c r="XS361" s="21"/>
      <c r="XT361" s="21"/>
      <c r="XU361" s="21"/>
      <c r="XV361" s="21"/>
      <c r="XW361" s="21"/>
      <c r="XX361" s="21"/>
      <c r="XY361" s="21"/>
      <c r="XZ361" s="21"/>
      <c r="YA361" s="21"/>
      <c r="YB361" s="21"/>
      <c r="YC361" s="21"/>
      <c r="YD361" s="21"/>
      <c r="YE361" s="21"/>
      <c r="YF361" s="21"/>
      <c r="YG361" s="21"/>
      <c r="YH361" s="21"/>
      <c r="YI361" s="21"/>
      <c r="YJ361" s="21"/>
      <c r="YK361" s="21"/>
      <c r="YL361" s="21"/>
      <c r="YM361" s="21"/>
      <c r="YN361" s="21"/>
      <c r="YO361" s="21"/>
      <c r="YP361" s="21"/>
      <c r="YQ361" s="21"/>
      <c r="YR361" s="21"/>
      <c r="YS361" s="21"/>
      <c r="YT361" s="21"/>
      <c r="YU361" s="21"/>
      <c r="YV361" s="21"/>
      <c r="YW361" s="21"/>
      <c r="YX361" s="21"/>
      <c r="YY361" s="21"/>
      <c r="YZ361" s="21"/>
      <c r="ZA361" s="21"/>
      <c r="ZB361" s="21"/>
      <c r="ZC361" s="21"/>
      <c r="ZD361" s="21"/>
      <c r="ZE361" s="21"/>
      <c r="ZF361" s="21"/>
      <c r="ZG361" s="21"/>
      <c r="ZH361" s="21"/>
      <c r="ZI361" s="21"/>
      <c r="ZJ361" s="21"/>
      <c r="ZK361" s="21"/>
      <c r="ZL361" s="21"/>
      <c r="ZM361" s="21"/>
      <c r="ZN361" s="21"/>
      <c r="ZO361" s="21"/>
      <c r="ZP361" s="21"/>
      <c r="ZQ361" s="21"/>
      <c r="ZR361" s="21"/>
      <c r="ZS361" s="21"/>
      <c r="ZT361" s="21"/>
      <c r="ZU361" s="21"/>
      <c r="ZV361" s="21"/>
      <c r="ZW361" s="21"/>
      <c r="ZX361" s="21"/>
      <c r="ZY361" s="21"/>
      <c r="ZZ361" s="21"/>
      <c r="AAA361" s="21"/>
      <c r="AAB361" s="21"/>
      <c r="AAC361" s="21"/>
      <c r="AAD361" s="21"/>
      <c r="AAE361" s="21"/>
      <c r="AAF361" s="21"/>
      <c r="AAG361" s="21"/>
      <c r="AAH361" s="21"/>
      <c r="AAI361" s="21"/>
      <c r="AAJ361" s="21"/>
      <c r="AAK361" s="21"/>
      <c r="AAL361" s="21"/>
      <c r="AAM361" s="21"/>
      <c r="AAN361" s="21"/>
      <c r="AAO361" s="21"/>
      <c r="AAP361" s="21"/>
      <c r="AAQ361" s="21"/>
      <c r="AAR361" s="21"/>
      <c r="AAS361" s="21"/>
      <c r="AAT361" s="21"/>
      <c r="AAU361" s="21"/>
      <c r="AAV361" s="21"/>
      <c r="AAW361" s="21"/>
      <c r="AAX361" s="21"/>
      <c r="AAY361" s="21"/>
      <c r="AAZ361" s="21"/>
      <c r="ABA361" s="21"/>
      <c r="ABB361" s="21"/>
      <c r="ABC361" s="21"/>
      <c r="ABD361" s="21"/>
      <c r="ABE361" s="21"/>
      <c r="ABF361" s="21"/>
      <c r="ABG361" s="21"/>
      <c r="ABH361" s="21"/>
      <c r="ABI361" s="21"/>
      <c r="ABJ361" s="21"/>
      <c r="ABK361" s="21"/>
      <c r="ABL361" s="21"/>
      <c r="ABM361" s="21"/>
      <c r="ABN361" s="21"/>
      <c r="ABO361" s="21"/>
      <c r="ABP361" s="21"/>
      <c r="ABQ361" s="21"/>
      <c r="ABR361" s="21"/>
      <c r="ABS361" s="21"/>
      <c r="ABT361" s="21"/>
      <c r="ABU361" s="21"/>
      <c r="ABV361" s="21"/>
      <c r="ABW361" s="21"/>
      <c r="ABX361" s="21"/>
      <c r="ABY361" s="21"/>
      <c r="ABZ361" s="21"/>
      <c r="ACA361" s="21"/>
      <c r="ACB361" s="21"/>
      <c r="ACC361" s="21"/>
      <c r="ACD361" s="21"/>
      <c r="ACE361" s="21"/>
      <c r="ACF361" s="21"/>
      <c r="ACG361" s="21"/>
      <c r="ACH361" s="21"/>
      <c r="ACI361" s="21"/>
      <c r="ACJ361" s="21"/>
      <c r="ACK361" s="21"/>
      <c r="ACL361" s="21"/>
      <c r="ACM361" s="21"/>
      <c r="ACN361" s="21"/>
      <c r="ACO361" s="21"/>
      <c r="ACP361" s="21"/>
      <c r="ACQ361" s="21"/>
      <c r="ACR361" s="21"/>
      <c r="ACS361" s="21"/>
      <c r="ACT361" s="21"/>
      <c r="ACU361" s="21"/>
      <c r="ACV361" s="21"/>
      <c r="ACW361" s="21"/>
      <c r="ACX361" s="21"/>
      <c r="ACY361" s="21"/>
      <c r="ACZ361" s="21"/>
      <c r="ADA361" s="21"/>
      <c r="ADB361" s="21"/>
      <c r="ADC361" s="21"/>
      <c r="ADD361" s="21"/>
      <c r="ADE361" s="21"/>
      <c r="ADF361" s="21"/>
      <c r="ADG361" s="21"/>
      <c r="ADH361" s="21"/>
      <c r="ADI361" s="21"/>
      <c r="ADJ361" s="21"/>
      <c r="ADK361" s="21"/>
      <c r="ADL361" s="21"/>
      <c r="ADM361" s="21"/>
      <c r="ADN361" s="21"/>
      <c r="ADO361" s="21"/>
      <c r="ADP361" s="21"/>
      <c r="ADQ361" s="21"/>
      <c r="ADR361" s="21"/>
      <c r="ADS361" s="21"/>
      <c r="ADT361" s="21"/>
      <c r="ADU361" s="21"/>
      <c r="ADV361" s="21"/>
      <c r="ADW361" s="21"/>
      <c r="ADX361" s="21"/>
      <c r="ADY361" s="21"/>
      <c r="ADZ361" s="21"/>
      <c r="AEA361" s="21"/>
      <c r="AEB361" s="21"/>
      <c r="AEC361" s="21"/>
      <c r="AED361" s="21"/>
      <c r="AEE361" s="21"/>
      <c r="AEF361" s="21"/>
      <c r="AEG361" s="21"/>
      <c r="AEH361" s="21"/>
      <c r="AEI361" s="21"/>
      <c r="AEJ361" s="21"/>
      <c r="AEK361" s="21"/>
      <c r="AEL361" s="21"/>
      <c r="AEM361" s="21"/>
      <c r="AEN361" s="21"/>
      <c r="AEO361" s="21"/>
      <c r="AEP361" s="21"/>
      <c r="AEQ361" s="21"/>
      <c r="AER361" s="21"/>
      <c r="AES361" s="21"/>
      <c r="AET361" s="21"/>
      <c r="AEU361" s="21"/>
      <c r="AEV361" s="21"/>
      <c r="AEW361" s="21"/>
      <c r="AEX361" s="21"/>
      <c r="AEY361" s="21"/>
      <c r="AEZ361" s="21"/>
      <c r="AFA361" s="21"/>
      <c r="AFB361" s="21"/>
      <c r="AFC361" s="21"/>
      <c r="AFD361" s="21"/>
      <c r="AFE361" s="21"/>
      <c r="AFF361" s="21"/>
      <c r="AFG361" s="21"/>
      <c r="AFH361" s="21"/>
      <c r="AFI361" s="21"/>
      <c r="AFJ361" s="21"/>
      <c r="AFK361" s="21"/>
      <c r="AFL361" s="21"/>
      <c r="AFM361" s="21"/>
      <c r="AFN361" s="21"/>
      <c r="AFO361" s="21"/>
      <c r="AFP361" s="21"/>
      <c r="AFQ361" s="21"/>
      <c r="AFR361" s="21"/>
      <c r="AFS361" s="21"/>
      <c r="AFT361" s="21"/>
      <c r="AFU361" s="21"/>
      <c r="AFV361" s="21"/>
      <c r="AFW361" s="21"/>
      <c r="AFX361" s="21"/>
      <c r="AFY361" s="21"/>
      <c r="AFZ361" s="21"/>
      <c r="AGA361" s="21"/>
      <c r="AGB361" s="21"/>
      <c r="AGC361" s="21"/>
      <c r="AGD361" s="21"/>
      <c r="AGE361" s="21"/>
      <c r="AGF361" s="21"/>
      <c r="AGG361" s="21"/>
      <c r="AGH361" s="21"/>
      <c r="AGI361" s="21"/>
      <c r="AGJ361" s="21"/>
      <c r="AGK361" s="21"/>
      <c r="AGL361" s="21"/>
      <c r="AGM361" s="21"/>
      <c r="AGN361" s="21"/>
      <c r="AGO361" s="21"/>
      <c r="AGP361" s="21"/>
      <c r="AGQ361" s="21"/>
      <c r="AGR361" s="21"/>
      <c r="AGS361" s="21"/>
      <c r="AGT361" s="21"/>
      <c r="AGU361" s="21"/>
      <c r="AGV361" s="21"/>
      <c r="AGW361" s="21"/>
      <c r="AGX361" s="21"/>
      <c r="AGY361" s="21"/>
      <c r="AGZ361" s="21"/>
      <c r="AHA361" s="21"/>
      <c r="AHB361" s="21"/>
      <c r="AHC361" s="21"/>
      <c r="AHD361" s="21"/>
      <c r="AHE361" s="21"/>
      <c r="AHF361" s="21"/>
      <c r="AHG361" s="21"/>
      <c r="AHH361" s="21"/>
      <c r="AHI361" s="21"/>
      <c r="AHJ361" s="21"/>
      <c r="AHK361" s="21"/>
      <c r="AHL361" s="21"/>
      <c r="AHM361" s="21"/>
      <c r="AHN361" s="21"/>
      <c r="AHO361" s="21"/>
      <c r="AHP361" s="21"/>
      <c r="AHQ361" s="21"/>
      <c r="AHR361" s="21"/>
      <c r="AHS361" s="21"/>
      <c r="AHT361" s="21"/>
      <c r="AHU361" s="21"/>
      <c r="AHV361" s="21"/>
      <c r="AHW361" s="21"/>
      <c r="AHX361" s="21"/>
      <c r="AHY361" s="21"/>
      <c r="AHZ361" s="21"/>
      <c r="AIA361" s="21"/>
      <c r="AIB361" s="21"/>
      <c r="AIC361" s="21"/>
      <c r="AID361" s="21"/>
      <c r="AIE361" s="21"/>
      <c r="AIF361" s="21"/>
      <c r="AIG361" s="21"/>
      <c r="AIH361" s="21"/>
      <c r="AII361" s="21"/>
      <c r="AIJ361" s="21"/>
      <c r="AIK361" s="21"/>
      <c r="AIL361" s="21"/>
      <c r="AIM361" s="21"/>
      <c r="AIN361" s="21"/>
      <c r="AIO361" s="21"/>
      <c r="AIP361" s="21"/>
      <c r="AIQ361" s="21"/>
      <c r="AIR361" s="21"/>
      <c r="AIS361" s="21"/>
      <c r="AIT361" s="21"/>
      <c r="AIU361" s="21"/>
      <c r="AIV361" s="21"/>
      <c r="AIW361" s="21"/>
      <c r="AIX361" s="21"/>
      <c r="AIY361" s="21"/>
      <c r="AIZ361" s="21"/>
      <c r="AJA361" s="21"/>
      <c r="AJB361" s="21"/>
      <c r="AJC361" s="21"/>
      <c r="AJD361" s="21"/>
      <c r="AJE361" s="21"/>
      <c r="AJF361" s="21"/>
      <c r="AJG361" s="21"/>
      <c r="AJH361" s="21"/>
      <c r="AJI361" s="21"/>
      <c r="AJJ361" s="21"/>
      <c r="AJK361" s="21"/>
      <c r="AJL361" s="21"/>
      <c r="AJM361" s="21"/>
      <c r="AJN361" s="21"/>
      <c r="AJO361" s="21"/>
      <c r="AJP361" s="21"/>
      <c r="AJQ361" s="21"/>
      <c r="AJR361" s="21"/>
      <c r="AJS361" s="21"/>
      <c r="AJT361" s="21"/>
      <c r="AJU361" s="21"/>
      <c r="AJV361" s="21"/>
      <c r="AJW361" s="21"/>
      <c r="AJX361" s="21"/>
      <c r="AJY361" s="21"/>
      <c r="AJZ361" s="21"/>
      <c r="AKA361" s="21"/>
      <c r="AKB361" s="21"/>
      <c r="AKC361" s="21"/>
      <c r="AKD361" s="21"/>
      <c r="AKE361" s="21"/>
      <c r="AKF361" s="21"/>
      <c r="AKG361" s="21"/>
      <c r="AKH361" s="21"/>
      <c r="AKI361" s="21"/>
      <c r="AKJ361" s="21"/>
      <c r="AKK361" s="21"/>
      <c r="AKL361" s="21"/>
      <c r="AKM361" s="21"/>
      <c r="AKN361" s="21"/>
      <c r="AKO361" s="21"/>
      <c r="AKP361" s="21"/>
      <c r="AKQ361" s="21"/>
      <c r="AKR361" s="21"/>
      <c r="AKS361" s="21"/>
      <c r="AKT361" s="21"/>
      <c r="AKU361" s="21"/>
      <c r="AKV361" s="21"/>
      <c r="AKW361" s="21"/>
      <c r="AKX361" s="21"/>
      <c r="AKY361" s="21"/>
      <c r="AKZ361" s="21"/>
      <c r="ALA361" s="21"/>
      <c r="ALB361" s="21"/>
      <c r="ALC361" s="21"/>
      <c r="ALD361" s="21"/>
      <c r="ALE361" s="21"/>
      <c r="ALF361" s="21"/>
      <c r="ALG361" s="21"/>
      <c r="ALH361" s="21"/>
      <c r="ALI361" s="21"/>
      <c r="ALJ361" s="21"/>
      <c r="ALK361" s="21"/>
      <c r="ALL361" s="21"/>
      <c r="ALM361" s="21"/>
      <c r="ALN361" s="21"/>
      <c r="ALO361" s="21"/>
      <c r="ALP361" s="21"/>
      <c r="ALQ361" s="21"/>
      <c r="ALR361" s="21"/>
      <c r="ALS361" s="21"/>
      <c r="ALT361" s="21"/>
      <c r="ALU361" s="21"/>
    </row>
    <row r="362" customFormat="false" ht="12.8" hidden="false" customHeight="false" outlineLevel="0" collapsed="false">
      <c r="A362" s="23" t="s">
        <v>636</v>
      </c>
      <c r="B362" s="16" t="s">
        <v>21</v>
      </c>
      <c r="C362" s="23" t="s">
        <v>637</v>
      </c>
      <c r="D362" s="15" t="s">
        <v>23</v>
      </c>
      <c r="E362" s="17" t="n">
        <v>24099</v>
      </c>
      <c r="F362" s="22" t="n">
        <v>9640</v>
      </c>
      <c r="G362" s="19" t="n">
        <f aca="false">F362/E362</f>
        <v>0.400016598199095</v>
      </c>
      <c r="H362" s="20" t="n">
        <v>45100</v>
      </c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  <c r="DS362" s="36"/>
      <c r="DT362" s="36"/>
      <c r="DU362" s="36"/>
      <c r="DV362" s="36"/>
      <c r="DW362" s="36"/>
      <c r="DX362" s="36"/>
      <c r="DY362" s="36"/>
      <c r="DZ362" s="36"/>
      <c r="EA362" s="36"/>
      <c r="EB362" s="36"/>
      <c r="EC362" s="36"/>
      <c r="ED362" s="36"/>
      <c r="EE362" s="36"/>
      <c r="EF362" s="36"/>
      <c r="EG362" s="36"/>
      <c r="EH362" s="36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/>
      <c r="ET362" s="36"/>
      <c r="EU362" s="36"/>
      <c r="EV362" s="36"/>
      <c r="EW362" s="36"/>
      <c r="EX362" s="36"/>
      <c r="EY362" s="36"/>
      <c r="EZ362" s="36"/>
      <c r="FA362" s="36"/>
      <c r="FB362" s="36"/>
      <c r="FC362" s="36"/>
      <c r="FD362" s="36"/>
      <c r="FE362" s="36"/>
      <c r="FF362" s="36"/>
      <c r="FG362" s="36"/>
      <c r="FH362" s="36"/>
      <c r="FI362" s="36"/>
      <c r="FJ362" s="36"/>
      <c r="FK362" s="36"/>
      <c r="FL362" s="36"/>
      <c r="FM362" s="36"/>
      <c r="FN362" s="36"/>
      <c r="FO362" s="36"/>
      <c r="FP362" s="36"/>
      <c r="FQ362" s="36"/>
      <c r="FR362" s="36"/>
      <c r="FS362" s="36"/>
      <c r="FT362" s="36"/>
      <c r="FU362" s="36"/>
      <c r="FV362" s="36"/>
      <c r="FW362" s="36"/>
      <c r="FX362" s="36"/>
      <c r="FY362" s="36"/>
      <c r="FZ362" s="36"/>
      <c r="GA362" s="36"/>
      <c r="GB362" s="36"/>
      <c r="GC362" s="36"/>
      <c r="GD362" s="36"/>
      <c r="GE362" s="36"/>
      <c r="GF362" s="36"/>
      <c r="GG362" s="36"/>
      <c r="GH362" s="36"/>
      <c r="GI362" s="36"/>
      <c r="GJ362" s="36"/>
      <c r="GK362" s="36"/>
      <c r="GL362" s="36"/>
      <c r="GM362" s="36"/>
      <c r="GN362" s="36"/>
      <c r="GO362" s="36"/>
      <c r="GP362" s="36"/>
      <c r="GQ362" s="36"/>
      <c r="GR362" s="36"/>
      <c r="GS362" s="36"/>
      <c r="GT362" s="36"/>
      <c r="GU362" s="36"/>
      <c r="GV362" s="36"/>
      <c r="GW362" s="36"/>
      <c r="GX362" s="36"/>
      <c r="GY362" s="36"/>
      <c r="GZ362" s="36"/>
      <c r="HA362" s="36"/>
      <c r="HB362" s="36"/>
      <c r="HC362" s="36"/>
      <c r="HD362" s="36"/>
      <c r="HE362" s="36"/>
      <c r="HF362" s="36"/>
      <c r="HG362" s="36"/>
      <c r="HH362" s="36"/>
      <c r="HI362" s="36"/>
      <c r="HJ362" s="36"/>
      <c r="HK362" s="36"/>
      <c r="HL362" s="36"/>
      <c r="HM362" s="36"/>
      <c r="HN362" s="36"/>
      <c r="HO362" s="36"/>
      <c r="HP362" s="36"/>
      <c r="HQ362" s="36"/>
      <c r="HR362" s="36"/>
      <c r="HS362" s="36"/>
      <c r="HT362" s="36"/>
      <c r="HU362" s="36"/>
      <c r="HV362" s="36"/>
      <c r="HW362" s="36"/>
      <c r="HX362" s="36"/>
      <c r="HY362" s="36"/>
      <c r="HZ362" s="36"/>
      <c r="IA362" s="36"/>
      <c r="IB362" s="36"/>
      <c r="IC362" s="36"/>
      <c r="ID362" s="36"/>
      <c r="IE362" s="36"/>
      <c r="IF362" s="36"/>
      <c r="IG362" s="36"/>
      <c r="IH362" s="36"/>
      <c r="II362" s="36"/>
      <c r="IJ362" s="36"/>
      <c r="IK362" s="36"/>
      <c r="IL362" s="36"/>
      <c r="IM362" s="36"/>
      <c r="IN362" s="36"/>
      <c r="IO362" s="36"/>
      <c r="IP362" s="36"/>
      <c r="IQ362" s="36"/>
      <c r="IR362" s="36"/>
      <c r="IS362" s="36"/>
      <c r="IT362" s="36"/>
      <c r="IU362" s="36"/>
      <c r="IV362" s="36"/>
      <c r="IW362" s="36"/>
      <c r="IX362" s="36"/>
      <c r="IY362" s="36"/>
      <c r="IZ362" s="36"/>
      <c r="JA362" s="36"/>
      <c r="JB362" s="36"/>
      <c r="JC362" s="36"/>
      <c r="JD362" s="36"/>
      <c r="JE362" s="36"/>
      <c r="JF362" s="36"/>
      <c r="JG362" s="36"/>
      <c r="JH362" s="36"/>
      <c r="JI362" s="36"/>
      <c r="JJ362" s="36"/>
      <c r="JK362" s="36"/>
      <c r="JL362" s="36"/>
      <c r="JM362" s="36"/>
      <c r="JN362" s="36"/>
      <c r="JO362" s="36"/>
      <c r="JP362" s="36"/>
      <c r="JQ362" s="36"/>
      <c r="JR362" s="36"/>
      <c r="JS362" s="36"/>
      <c r="JT362" s="36"/>
      <c r="JU362" s="36"/>
      <c r="JV362" s="36"/>
      <c r="JW362" s="36"/>
      <c r="JX362" s="36"/>
      <c r="JY362" s="36"/>
      <c r="JZ362" s="36"/>
      <c r="KA362" s="36"/>
      <c r="KB362" s="36"/>
      <c r="KC362" s="36"/>
      <c r="KD362" s="36"/>
      <c r="KE362" s="36"/>
      <c r="KF362" s="36"/>
      <c r="KG362" s="36"/>
      <c r="KH362" s="36"/>
      <c r="KI362" s="36"/>
      <c r="KJ362" s="36"/>
      <c r="KK362" s="36"/>
      <c r="KL362" s="36"/>
      <c r="KM362" s="36"/>
      <c r="KN362" s="36"/>
      <c r="KO362" s="36"/>
      <c r="KP362" s="36"/>
      <c r="KQ362" s="36"/>
      <c r="KR362" s="36"/>
      <c r="KS362" s="36"/>
      <c r="KT362" s="36"/>
      <c r="KU362" s="36"/>
      <c r="KV362" s="36"/>
      <c r="KW362" s="36"/>
      <c r="KX362" s="36"/>
      <c r="KY362" s="36"/>
      <c r="KZ362" s="36"/>
      <c r="LA362" s="36"/>
      <c r="LB362" s="36"/>
      <c r="LC362" s="36"/>
      <c r="LD362" s="36"/>
      <c r="LE362" s="36"/>
      <c r="LF362" s="36"/>
      <c r="LG362" s="36"/>
      <c r="LH362" s="36"/>
      <c r="LI362" s="36"/>
      <c r="LJ362" s="36"/>
      <c r="LK362" s="36"/>
      <c r="LL362" s="36"/>
      <c r="LM362" s="36"/>
      <c r="LN362" s="36"/>
      <c r="LO362" s="36"/>
      <c r="LP362" s="36"/>
      <c r="LQ362" s="36"/>
      <c r="LR362" s="36"/>
      <c r="LS362" s="36"/>
      <c r="LT362" s="36"/>
      <c r="LU362" s="36"/>
      <c r="LV362" s="36"/>
      <c r="LW362" s="36"/>
      <c r="LX362" s="36"/>
      <c r="LY362" s="36"/>
      <c r="LZ362" s="36"/>
      <c r="MA362" s="36"/>
      <c r="MB362" s="36"/>
      <c r="MC362" s="36"/>
      <c r="MD362" s="36"/>
      <c r="ME362" s="36"/>
      <c r="MF362" s="36"/>
      <c r="MG362" s="36"/>
      <c r="MH362" s="36"/>
      <c r="MI362" s="36"/>
      <c r="MJ362" s="36"/>
      <c r="MK362" s="36"/>
      <c r="ML362" s="36"/>
      <c r="MM362" s="36"/>
      <c r="MN362" s="36"/>
      <c r="MO362" s="36"/>
      <c r="MP362" s="36"/>
      <c r="MQ362" s="36"/>
      <c r="MR362" s="36"/>
      <c r="MS362" s="36"/>
      <c r="MT362" s="36"/>
      <c r="MU362" s="36"/>
      <c r="MV362" s="36"/>
      <c r="MW362" s="36"/>
      <c r="MX362" s="36"/>
      <c r="MY362" s="36"/>
      <c r="MZ362" s="36"/>
      <c r="NA362" s="36"/>
      <c r="NB362" s="36"/>
      <c r="NC362" s="36"/>
      <c r="ND362" s="36"/>
      <c r="NE362" s="36"/>
      <c r="NF362" s="36"/>
      <c r="NG362" s="36"/>
      <c r="NH362" s="36"/>
      <c r="NI362" s="36"/>
      <c r="NJ362" s="36"/>
      <c r="NK362" s="36"/>
      <c r="NL362" s="36"/>
      <c r="NM362" s="36"/>
      <c r="NN362" s="36"/>
      <c r="NO362" s="36"/>
      <c r="NP362" s="36"/>
      <c r="NQ362" s="36"/>
      <c r="NR362" s="36"/>
      <c r="NS362" s="36"/>
      <c r="NT362" s="36"/>
      <c r="NU362" s="36"/>
      <c r="NV362" s="36"/>
      <c r="NW362" s="36"/>
      <c r="NX362" s="36"/>
      <c r="NY362" s="36"/>
      <c r="NZ362" s="36"/>
      <c r="OA362" s="36"/>
      <c r="OB362" s="36"/>
      <c r="OC362" s="36"/>
      <c r="OD362" s="36"/>
      <c r="OE362" s="36"/>
      <c r="OF362" s="36"/>
      <c r="OG362" s="36"/>
      <c r="OH362" s="36"/>
      <c r="OI362" s="36"/>
      <c r="OJ362" s="36"/>
      <c r="OK362" s="36"/>
      <c r="OL362" s="36"/>
      <c r="OM362" s="36"/>
      <c r="ON362" s="36"/>
      <c r="OO362" s="36"/>
      <c r="OP362" s="36"/>
      <c r="OQ362" s="36"/>
      <c r="OR362" s="36"/>
      <c r="OS362" s="36"/>
      <c r="OT362" s="36"/>
      <c r="OU362" s="36"/>
      <c r="OV362" s="36"/>
      <c r="OW362" s="36"/>
      <c r="OX362" s="36"/>
      <c r="OY362" s="36"/>
      <c r="OZ362" s="36"/>
      <c r="PA362" s="36"/>
      <c r="PB362" s="36"/>
      <c r="PC362" s="36"/>
      <c r="PD362" s="36"/>
      <c r="PE362" s="36"/>
      <c r="PF362" s="36"/>
      <c r="PG362" s="36"/>
      <c r="PH362" s="36"/>
      <c r="PI362" s="36"/>
      <c r="PJ362" s="36"/>
      <c r="PK362" s="36"/>
      <c r="PL362" s="36"/>
      <c r="PM362" s="36"/>
      <c r="PN362" s="36"/>
      <c r="PO362" s="36"/>
      <c r="PP362" s="36"/>
      <c r="PQ362" s="36"/>
      <c r="PR362" s="36"/>
      <c r="PS362" s="36"/>
      <c r="PT362" s="36"/>
      <c r="PU362" s="36"/>
      <c r="PV362" s="36"/>
      <c r="PW362" s="36"/>
      <c r="PX362" s="36"/>
      <c r="PY362" s="36"/>
      <c r="PZ362" s="36"/>
      <c r="QA362" s="36"/>
      <c r="QB362" s="36"/>
      <c r="QC362" s="36"/>
      <c r="QD362" s="36"/>
      <c r="QE362" s="36"/>
      <c r="QF362" s="36"/>
      <c r="QG362" s="36"/>
      <c r="QH362" s="36"/>
      <c r="QI362" s="36"/>
      <c r="QJ362" s="36"/>
      <c r="QK362" s="36"/>
      <c r="QL362" s="36"/>
      <c r="QM362" s="36"/>
      <c r="QN362" s="36"/>
      <c r="QO362" s="36"/>
      <c r="QP362" s="36"/>
      <c r="QQ362" s="36"/>
      <c r="QR362" s="36"/>
      <c r="QS362" s="36"/>
      <c r="QT362" s="36"/>
      <c r="QU362" s="36"/>
      <c r="QV362" s="36"/>
      <c r="QW362" s="36"/>
      <c r="QX362" s="36"/>
      <c r="QY362" s="36"/>
      <c r="QZ362" s="36"/>
      <c r="RA362" s="36"/>
      <c r="RB362" s="36"/>
      <c r="RC362" s="36"/>
      <c r="RD362" s="36"/>
      <c r="RE362" s="36"/>
      <c r="RF362" s="36"/>
      <c r="RG362" s="36"/>
      <c r="RH362" s="36"/>
      <c r="RI362" s="36"/>
      <c r="RJ362" s="36"/>
      <c r="RK362" s="36"/>
      <c r="RL362" s="36"/>
      <c r="RM362" s="36"/>
      <c r="RN362" s="36"/>
      <c r="RO362" s="36"/>
      <c r="RP362" s="36"/>
      <c r="RQ362" s="36"/>
      <c r="RR362" s="36"/>
      <c r="RS362" s="36"/>
      <c r="RT362" s="36"/>
      <c r="RU362" s="36"/>
      <c r="RV362" s="36"/>
      <c r="RW362" s="36"/>
      <c r="RX362" s="36"/>
      <c r="RY362" s="36"/>
      <c r="RZ362" s="36"/>
      <c r="SA362" s="36"/>
      <c r="SB362" s="36"/>
      <c r="SC362" s="36"/>
      <c r="SD362" s="36"/>
      <c r="SE362" s="36"/>
      <c r="SF362" s="36"/>
      <c r="SG362" s="36"/>
      <c r="SH362" s="36"/>
      <c r="SI362" s="36"/>
      <c r="SJ362" s="36"/>
      <c r="SK362" s="36"/>
      <c r="SL362" s="36"/>
      <c r="SM362" s="36"/>
      <c r="SN362" s="36"/>
      <c r="SO362" s="36"/>
      <c r="SP362" s="36"/>
      <c r="SQ362" s="36"/>
      <c r="SR362" s="36"/>
      <c r="SS362" s="36"/>
      <c r="ST362" s="36"/>
      <c r="SU362" s="36"/>
      <c r="SV362" s="36"/>
      <c r="SW362" s="36"/>
      <c r="SX362" s="36"/>
      <c r="SY362" s="36"/>
      <c r="SZ362" s="36"/>
      <c r="TA362" s="36"/>
      <c r="TB362" s="36"/>
      <c r="TC362" s="36"/>
      <c r="TD362" s="36"/>
      <c r="TE362" s="36"/>
      <c r="TF362" s="36"/>
      <c r="TG362" s="36"/>
      <c r="TH362" s="36"/>
      <c r="TI362" s="36"/>
      <c r="TJ362" s="36"/>
      <c r="TK362" s="36"/>
      <c r="TL362" s="36"/>
      <c r="TM362" s="36"/>
      <c r="TN362" s="36"/>
      <c r="TO362" s="36"/>
      <c r="TP362" s="36"/>
      <c r="TQ362" s="36"/>
      <c r="TR362" s="36"/>
      <c r="TS362" s="36"/>
      <c r="TT362" s="36"/>
      <c r="TU362" s="36"/>
      <c r="TV362" s="36"/>
      <c r="TW362" s="36"/>
      <c r="TX362" s="36"/>
      <c r="TY362" s="36"/>
      <c r="TZ362" s="36"/>
      <c r="UA362" s="36"/>
      <c r="UB362" s="36"/>
      <c r="UC362" s="36"/>
      <c r="UD362" s="36"/>
      <c r="UE362" s="36"/>
      <c r="UF362" s="36"/>
      <c r="UG362" s="36"/>
      <c r="UH362" s="36"/>
      <c r="UI362" s="36"/>
      <c r="UJ362" s="36"/>
      <c r="UK362" s="36"/>
      <c r="UL362" s="36"/>
      <c r="UM362" s="36"/>
      <c r="UN362" s="36"/>
      <c r="UO362" s="36"/>
      <c r="UP362" s="36"/>
      <c r="UQ362" s="36"/>
      <c r="UR362" s="36"/>
      <c r="US362" s="36"/>
      <c r="UT362" s="36"/>
      <c r="UU362" s="36"/>
      <c r="UV362" s="36"/>
      <c r="UW362" s="36"/>
      <c r="UX362" s="36"/>
      <c r="UY362" s="36"/>
      <c r="UZ362" s="36"/>
      <c r="VA362" s="36"/>
      <c r="VB362" s="36"/>
      <c r="VC362" s="36"/>
      <c r="VD362" s="36"/>
      <c r="VE362" s="36"/>
      <c r="VF362" s="36"/>
      <c r="VG362" s="36"/>
      <c r="VH362" s="36"/>
      <c r="VI362" s="36"/>
      <c r="VJ362" s="36"/>
      <c r="VK362" s="36"/>
      <c r="VL362" s="36"/>
      <c r="VM362" s="36"/>
      <c r="VN362" s="36"/>
      <c r="VO362" s="36"/>
      <c r="VP362" s="36"/>
      <c r="VQ362" s="36"/>
      <c r="VR362" s="36"/>
      <c r="VS362" s="36"/>
      <c r="VT362" s="36"/>
      <c r="VU362" s="36"/>
      <c r="VV362" s="36"/>
      <c r="VW362" s="36"/>
      <c r="VX362" s="36"/>
      <c r="VY362" s="36"/>
      <c r="VZ362" s="36"/>
      <c r="WA362" s="36"/>
      <c r="WB362" s="36"/>
      <c r="WC362" s="36"/>
      <c r="WD362" s="36"/>
      <c r="WE362" s="36"/>
      <c r="WF362" s="36"/>
      <c r="WG362" s="36"/>
      <c r="WH362" s="36"/>
      <c r="WI362" s="36"/>
      <c r="WJ362" s="36"/>
      <c r="WK362" s="36"/>
      <c r="WL362" s="36"/>
      <c r="WM362" s="36"/>
      <c r="WN362" s="36"/>
      <c r="WO362" s="36"/>
      <c r="WP362" s="36"/>
      <c r="WQ362" s="36"/>
      <c r="WR362" s="36"/>
      <c r="WS362" s="36"/>
      <c r="WT362" s="36"/>
      <c r="WU362" s="36"/>
      <c r="WV362" s="36"/>
      <c r="WW362" s="36"/>
      <c r="WX362" s="36"/>
      <c r="WY362" s="36"/>
      <c r="WZ362" s="36"/>
      <c r="XA362" s="36"/>
      <c r="XB362" s="36"/>
      <c r="XC362" s="36"/>
      <c r="XD362" s="36"/>
      <c r="XE362" s="36"/>
      <c r="XF362" s="36"/>
      <c r="XG362" s="36"/>
      <c r="XH362" s="36"/>
      <c r="XI362" s="36"/>
      <c r="XJ362" s="36"/>
      <c r="XK362" s="36"/>
      <c r="XL362" s="36"/>
      <c r="XM362" s="36"/>
      <c r="XN362" s="36"/>
      <c r="XO362" s="36"/>
      <c r="XP362" s="36"/>
      <c r="XQ362" s="36"/>
      <c r="XR362" s="36"/>
      <c r="XS362" s="36"/>
      <c r="XT362" s="36"/>
      <c r="XU362" s="36"/>
      <c r="XV362" s="36"/>
      <c r="XW362" s="36"/>
      <c r="XX362" s="36"/>
      <c r="XY362" s="36"/>
      <c r="XZ362" s="36"/>
      <c r="YA362" s="36"/>
      <c r="YB362" s="36"/>
      <c r="YC362" s="36"/>
      <c r="YD362" s="36"/>
      <c r="YE362" s="36"/>
      <c r="YF362" s="36"/>
      <c r="YG362" s="36"/>
      <c r="YH362" s="36"/>
      <c r="YI362" s="36"/>
      <c r="YJ362" s="36"/>
      <c r="YK362" s="36"/>
      <c r="YL362" s="36"/>
      <c r="YM362" s="36"/>
      <c r="YN362" s="36"/>
      <c r="YO362" s="36"/>
      <c r="YP362" s="36"/>
      <c r="YQ362" s="36"/>
      <c r="YR362" s="36"/>
      <c r="YS362" s="36"/>
      <c r="YT362" s="36"/>
      <c r="YU362" s="36"/>
      <c r="YV362" s="36"/>
      <c r="YW362" s="36"/>
      <c r="YX362" s="36"/>
      <c r="YY362" s="36"/>
      <c r="YZ362" s="36"/>
      <c r="ZA362" s="36"/>
      <c r="ZB362" s="36"/>
      <c r="ZC362" s="36"/>
      <c r="ZD362" s="36"/>
      <c r="ZE362" s="36"/>
      <c r="ZF362" s="36"/>
      <c r="ZG362" s="36"/>
      <c r="ZH362" s="36"/>
      <c r="ZI362" s="36"/>
      <c r="ZJ362" s="36"/>
      <c r="ZK362" s="36"/>
      <c r="ZL362" s="36"/>
      <c r="ZM362" s="36"/>
      <c r="ZN362" s="36"/>
      <c r="ZO362" s="36"/>
      <c r="ZP362" s="36"/>
      <c r="ZQ362" s="36"/>
      <c r="ZR362" s="36"/>
      <c r="ZS362" s="36"/>
      <c r="ZT362" s="36"/>
      <c r="ZU362" s="36"/>
      <c r="ZV362" s="36"/>
      <c r="ZW362" s="36"/>
      <c r="ZX362" s="36"/>
      <c r="ZY362" s="36"/>
      <c r="ZZ362" s="36"/>
      <c r="AAA362" s="36"/>
      <c r="AAB362" s="36"/>
      <c r="AAC362" s="36"/>
      <c r="AAD362" s="36"/>
      <c r="AAE362" s="36"/>
      <c r="AAF362" s="36"/>
      <c r="AAG362" s="36"/>
      <c r="AAH362" s="36"/>
      <c r="AAI362" s="36"/>
      <c r="AAJ362" s="36"/>
      <c r="AAK362" s="36"/>
      <c r="AAL362" s="36"/>
      <c r="AAM362" s="36"/>
      <c r="AAN362" s="36"/>
      <c r="AAO362" s="36"/>
      <c r="AAP362" s="36"/>
      <c r="AAQ362" s="36"/>
      <c r="AAR362" s="36"/>
      <c r="AAS362" s="36"/>
      <c r="AAT362" s="36"/>
      <c r="AAU362" s="36"/>
      <c r="AAV362" s="36"/>
      <c r="AAW362" s="36"/>
      <c r="AAX362" s="36"/>
      <c r="AAY362" s="36"/>
      <c r="AAZ362" s="36"/>
      <c r="ABA362" s="36"/>
      <c r="ABB362" s="36"/>
      <c r="ABC362" s="36"/>
      <c r="ABD362" s="36"/>
      <c r="ABE362" s="36"/>
      <c r="ABF362" s="36"/>
      <c r="ABG362" s="36"/>
      <c r="ABH362" s="36"/>
      <c r="ABI362" s="36"/>
      <c r="ABJ362" s="36"/>
      <c r="ABK362" s="36"/>
      <c r="ABL362" s="36"/>
      <c r="ABM362" s="36"/>
      <c r="ABN362" s="36"/>
      <c r="ABO362" s="36"/>
      <c r="ABP362" s="36"/>
      <c r="ABQ362" s="36"/>
      <c r="ABR362" s="36"/>
      <c r="ABS362" s="36"/>
      <c r="ABT362" s="36"/>
      <c r="ABU362" s="36"/>
      <c r="ABV362" s="36"/>
      <c r="ABW362" s="36"/>
      <c r="ABX362" s="36"/>
      <c r="ABY362" s="36"/>
      <c r="ABZ362" s="36"/>
      <c r="ACA362" s="36"/>
      <c r="ACB362" s="36"/>
      <c r="ACC362" s="36"/>
      <c r="ACD362" s="36"/>
      <c r="ACE362" s="36"/>
      <c r="ACF362" s="36"/>
      <c r="ACG362" s="36"/>
      <c r="ACH362" s="36"/>
      <c r="ACI362" s="36"/>
      <c r="ACJ362" s="36"/>
      <c r="ACK362" s="36"/>
      <c r="ACL362" s="36"/>
      <c r="ACM362" s="36"/>
      <c r="ACN362" s="36"/>
      <c r="ACO362" s="36"/>
      <c r="ACP362" s="36"/>
      <c r="ACQ362" s="36"/>
      <c r="ACR362" s="36"/>
      <c r="ACS362" s="36"/>
      <c r="ACT362" s="36"/>
      <c r="ACU362" s="36"/>
      <c r="ACV362" s="36"/>
      <c r="ACW362" s="36"/>
      <c r="ACX362" s="36"/>
      <c r="ACY362" s="36"/>
      <c r="ACZ362" s="36"/>
      <c r="ADA362" s="36"/>
      <c r="ADB362" s="36"/>
      <c r="ADC362" s="36"/>
      <c r="ADD362" s="36"/>
      <c r="ADE362" s="36"/>
      <c r="ADF362" s="36"/>
      <c r="ADG362" s="36"/>
      <c r="ADH362" s="36"/>
      <c r="ADI362" s="36"/>
      <c r="ADJ362" s="36"/>
      <c r="ADK362" s="36"/>
      <c r="ADL362" s="36"/>
      <c r="ADM362" s="36"/>
      <c r="ADN362" s="36"/>
      <c r="ADO362" s="36"/>
      <c r="ADP362" s="36"/>
      <c r="ADQ362" s="36"/>
      <c r="ADR362" s="36"/>
      <c r="ADS362" s="36"/>
      <c r="ADT362" s="36"/>
      <c r="ADU362" s="36"/>
      <c r="ADV362" s="36"/>
      <c r="ADW362" s="36"/>
      <c r="ADX362" s="36"/>
      <c r="ADY362" s="36"/>
      <c r="ADZ362" s="36"/>
      <c r="AEA362" s="36"/>
      <c r="AEB362" s="36"/>
      <c r="AEC362" s="36"/>
      <c r="AED362" s="36"/>
      <c r="AEE362" s="36"/>
      <c r="AEF362" s="36"/>
      <c r="AEG362" s="36"/>
      <c r="AEH362" s="36"/>
      <c r="AEI362" s="36"/>
      <c r="AEJ362" s="36"/>
      <c r="AEK362" s="36"/>
      <c r="AEL362" s="36"/>
      <c r="AEM362" s="36"/>
      <c r="AEN362" s="36"/>
      <c r="AEO362" s="36"/>
      <c r="AEP362" s="36"/>
      <c r="AEQ362" s="36"/>
      <c r="AER362" s="36"/>
      <c r="AES362" s="36"/>
      <c r="AET362" s="36"/>
      <c r="AEU362" s="36"/>
      <c r="AEV362" s="36"/>
      <c r="AEW362" s="36"/>
      <c r="AEX362" s="36"/>
      <c r="AEY362" s="36"/>
      <c r="AEZ362" s="36"/>
      <c r="AFA362" s="36"/>
      <c r="AFB362" s="36"/>
      <c r="AFC362" s="36"/>
      <c r="AFD362" s="36"/>
      <c r="AFE362" s="36"/>
      <c r="AFF362" s="36"/>
      <c r="AFG362" s="36"/>
      <c r="AFH362" s="36"/>
      <c r="AFI362" s="36"/>
      <c r="AFJ362" s="36"/>
      <c r="AFK362" s="36"/>
      <c r="AFL362" s="36"/>
      <c r="AFM362" s="36"/>
      <c r="AFN362" s="36"/>
      <c r="AFO362" s="36"/>
      <c r="AFP362" s="36"/>
      <c r="AFQ362" s="36"/>
      <c r="AFR362" s="36"/>
      <c r="AFS362" s="36"/>
      <c r="AFT362" s="36"/>
      <c r="AFU362" s="36"/>
      <c r="AFV362" s="36"/>
      <c r="AFW362" s="36"/>
      <c r="AFX362" s="36"/>
      <c r="AFY362" s="36"/>
      <c r="AFZ362" s="36"/>
      <c r="AGA362" s="36"/>
      <c r="AGB362" s="36"/>
      <c r="AGC362" s="36"/>
      <c r="AGD362" s="36"/>
      <c r="AGE362" s="36"/>
      <c r="AGF362" s="36"/>
      <c r="AGG362" s="36"/>
      <c r="AGH362" s="36"/>
      <c r="AGI362" s="36"/>
      <c r="AGJ362" s="36"/>
      <c r="AGK362" s="36"/>
      <c r="AGL362" s="36"/>
      <c r="AGM362" s="36"/>
      <c r="AGN362" s="36"/>
      <c r="AGO362" s="36"/>
      <c r="AGP362" s="36"/>
      <c r="AGQ362" s="36"/>
      <c r="AGR362" s="36"/>
      <c r="AGS362" s="36"/>
      <c r="AGT362" s="36"/>
      <c r="AGU362" s="36"/>
      <c r="AGV362" s="36"/>
      <c r="AGW362" s="36"/>
      <c r="AGX362" s="36"/>
      <c r="AGY362" s="36"/>
      <c r="AGZ362" s="36"/>
      <c r="AHA362" s="36"/>
      <c r="AHB362" s="36"/>
      <c r="AHC362" s="36"/>
      <c r="AHD362" s="36"/>
      <c r="AHE362" s="36"/>
      <c r="AHF362" s="36"/>
      <c r="AHG362" s="36"/>
      <c r="AHH362" s="36"/>
      <c r="AHI362" s="36"/>
      <c r="AHJ362" s="36"/>
      <c r="AHK362" s="36"/>
      <c r="AHL362" s="36"/>
      <c r="AHM362" s="36"/>
      <c r="AHN362" s="36"/>
      <c r="AHO362" s="36"/>
      <c r="AHP362" s="36"/>
      <c r="AHQ362" s="36"/>
      <c r="AHR362" s="36"/>
      <c r="AHS362" s="36"/>
      <c r="AHT362" s="36"/>
      <c r="AHU362" s="36"/>
      <c r="AHV362" s="36"/>
      <c r="AHW362" s="36"/>
      <c r="AHX362" s="36"/>
      <c r="AHY362" s="36"/>
      <c r="AHZ362" s="36"/>
      <c r="AIA362" s="36"/>
      <c r="AIB362" s="36"/>
      <c r="AIC362" s="36"/>
      <c r="AID362" s="36"/>
      <c r="AIE362" s="36"/>
      <c r="AIF362" s="36"/>
      <c r="AIG362" s="36"/>
      <c r="AIH362" s="36"/>
      <c r="AII362" s="36"/>
      <c r="AIJ362" s="36"/>
      <c r="AIK362" s="36"/>
      <c r="AIL362" s="36"/>
      <c r="AIM362" s="36"/>
      <c r="AIN362" s="36"/>
      <c r="AIO362" s="36"/>
      <c r="AIP362" s="36"/>
      <c r="AIQ362" s="36"/>
      <c r="AIR362" s="36"/>
      <c r="AIS362" s="36"/>
      <c r="AIT362" s="36"/>
      <c r="AIU362" s="36"/>
      <c r="AIV362" s="36"/>
      <c r="AIW362" s="36"/>
      <c r="AIX362" s="36"/>
      <c r="AIY362" s="36"/>
      <c r="AIZ362" s="36"/>
      <c r="AJA362" s="36"/>
      <c r="AJB362" s="36"/>
      <c r="AJC362" s="36"/>
      <c r="AJD362" s="36"/>
      <c r="AJE362" s="36"/>
      <c r="AJF362" s="36"/>
      <c r="AJG362" s="36"/>
      <c r="AJH362" s="36"/>
      <c r="AJI362" s="36"/>
      <c r="AJJ362" s="36"/>
      <c r="AJK362" s="36"/>
      <c r="AJL362" s="36"/>
      <c r="AJM362" s="36"/>
      <c r="AJN362" s="36"/>
      <c r="AJO362" s="36"/>
      <c r="AJP362" s="36"/>
      <c r="AJQ362" s="36"/>
      <c r="AJR362" s="36"/>
      <c r="AJS362" s="36"/>
      <c r="AJT362" s="36"/>
      <c r="AJU362" s="36"/>
      <c r="AJV362" s="36"/>
      <c r="AJW362" s="36"/>
      <c r="AJX362" s="36"/>
      <c r="AJY362" s="36"/>
      <c r="AJZ362" s="36"/>
      <c r="AKA362" s="36"/>
      <c r="AKB362" s="36"/>
      <c r="AKC362" s="36"/>
      <c r="AKD362" s="36"/>
      <c r="AKE362" s="36"/>
      <c r="AKF362" s="36"/>
      <c r="AKG362" s="36"/>
      <c r="AKH362" s="36"/>
      <c r="AKI362" s="36"/>
      <c r="AKJ362" s="36"/>
      <c r="AKK362" s="36"/>
      <c r="AKL362" s="36"/>
      <c r="AKM362" s="36"/>
      <c r="AKN362" s="36"/>
      <c r="AKO362" s="36"/>
      <c r="AKP362" s="36"/>
      <c r="AKQ362" s="36"/>
      <c r="AKR362" s="36"/>
      <c r="AKS362" s="36"/>
      <c r="AKT362" s="36"/>
      <c r="AKU362" s="36"/>
      <c r="AKV362" s="36"/>
      <c r="AKW362" s="36"/>
      <c r="AKX362" s="36"/>
      <c r="AKY362" s="36"/>
      <c r="AKZ362" s="36"/>
      <c r="ALA362" s="36"/>
      <c r="ALB362" s="36"/>
      <c r="ALC362" s="36"/>
      <c r="ALD362" s="36"/>
      <c r="ALE362" s="36"/>
      <c r="ALF362" s="36"/>
      <c r="ALG362" s="36"/>
      <c r="ALH362" s="36"/>
      <c r="ALI362" s="36"/>
      <c r="ALJ362" s="36"/>
      <c r="ALK362" s="36"/>
      <c r="ALL362" s="36"/>
      <c r="ALM362" s="36"/>
      <c r="ALN362" s="36"/>
      <c r="ALO362" s="36"/>
      <c r="ALP362" s="36"/>
      <c r="ALQ362" s="36"/>
      <c r="ALR362" s="36"/>
      <c r="ALS362" s="36"/>
      <c r="ALT362" s="36"/>
      <c r="ALU362" s="36"/>
    </row>
    <row r="363" customFormat="false" ht="21.1" hidden="false" customHeight="false" outlineLevel="0" collapsed="false">
      <c r="A363" s="15" t="s">
        <v>638</v>
      </c>
      <c r="B363" s="16" t="s">
        <v>14</v>
      </c>
      <c r="C363" s="15" t="s">
        <v>639</v>
      </c>
      <c r="D363" s="15" t="s">
        <v>16</v>
      </c>
      <c r="E363" s="17" t="n">
        <v>12240</v>
      </c>
      <c r="F363" s="22" t="n">
        <v>4284</v>
      </c>
      <c r="G363" s="19" t="n">
        <f aca="false">F363/E363</f>
        <v>0.35</v>
      </c>
      <c r="H363" s="20" t="n">
        <v>45077</v>
      </c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  <c r="ID363" s="21"/>
      <c r="IE363" s="21"/>
      <c r="IF363" s="21"/>
      <c r="IG363" s="21"/>
      <c r="IH363" s="21"/>
      <c r="II363" s="21"/>
      <c r="IJ363" s="21"/>
      <c r="IK363" s="21"/>
      <c r="IL363" s="21"/>
      <c r="IM363" s="21"/>
      <c r="IN363" s="21"/>
      <c r="IO363" s="21"/>
      <c r="IP363" s="21"/>
      <c r="IQ363" s="21"/>
      <c r="IR363" s="21"/>
      <c r="IS363" s="21"/>
      <c r="IT363" s="21"/>
      <c r="IU363" s="21"/>
      <c r="IV363" s="21"/>
      <c r="IW363" s="21"/>
      <c r="IX363" s="21"/>
      <c r="IY363" s="21"/>
      <c r="IZ363" s="21"/>
      <c r="JA363" s="21"/>
      <c r="JB363" s="21"/>
      <c r="JC363" s="21"/>
      <c r="JD363" s="21"/>
      <c r="JE363" s="21"/>
      <c r="JF363" s="21"/>
      <c r="JG363" s="21"/>
      <c r="JH363" s="21"/>
      <c r="JI363" s="21"/>
      <c r="JJ363" s="21"/>
      <c r="JK363" s="21"/>
      <c r="JL363" s="21"/>
      <c r="JM363" s="21"/>
      <c r="JN363" s="21"/>
      <c r="JO363" s="21"/>
      <c r="JP363" s="21"/>
      <c r="JQ363" s="21"/>
      <c r="JR363" s="21"/>
      <c r="JS363" s="21"/>
      <c r="JT363" s="21"/>
      <c r="JU363" s="21"/>
      <c r="JV363" s="21"/>
      <c r="JW363" s="21"/>
      <c r="JX363" s="21"/>
      <c r="JY363" s="21"/>
      <c r="JZ363" s="21"/>
      <c r="KA363" s="21"/>
      <c r="KB363" s="21"/>
      <c r="KC363" s="21"/>
      <c r="KD363" s="21"/>
      <c r="KE363" s="21"/>
      <c r="KF363" s="21"/>
      <c r="KG363" s="21"/>
      <c r="KH363" s="21"/>
      <c r="KI363" s="21"/>
      <c r="KJ363" s="21"/>
      <c r="KK363" s="21"/>
      <c r="KL363" s="21"/>
      <c r="KM363" s="21"/>
      <c r="KN363" s="21"/>
      <c r="KO363" s="21"/>
      <c r="KP363" s="21"/>
      <c r="KQ363" s="21"/>
      <c r="KR363" s="21"/>
      <c r="KS363" s="21"/>
      <c r="KT363" s="21"/>
      <c r="KU363" s="21"/>
      <c r="KV363" s="21"/>
      <c r="KW363" s="21"/>
      <c r="KX363" s="21"/>
      <c r="KY363" s="21"/>
      <c r="KZ363" s="21"/>
      <c r="LA363" s="21"/>
      <c r="LB363" s="21"/>
      <c r="LC363" s="21"/>
      <c r="LD363" s="21"/>
      <c r="LE363" s="21"/>
      <c r="LF363" s="21"/>
      <c r="LG363" s="21"/>
      <c r="LH363" s="21"/>
      <c r="LI363" s="21"/>
      <c r="LJ363" s="21"/>
      <c r="LK363" s="21"/>
      <c r="LL363" s="21"/>
      <c r="LM363" s="21"/>
      <c r="LN363" s="21"/>
      <c r="LO363" s="21"/>
      <c r="LP363" s="21"/>
      <c r="LQ363" s="21"/>
      <c r="LR363" s="21"/>
      <c r="LS363" s="21"/>
      <c r="LT363" s="21"/>
      <c r="LU363" s="21"/>
      <c r="LV363" s="21"/>
      <c r="LW363" s="21"/>
      <c r="LX363" s="21"/>
      <c r="LY363" s="21"/>
      <c r="LZ363" s="21"/>
      <c r="MA363" s="21"/>
      <c r="MB363" s="21"/>
      <c r="MC363" s="21"/>
      <c r="MD363" s="21"/>
      <c r="ME363" s="21"/>
      <c r="MF363" s="21"/>
      <c r="MG363" s="21"/>
      <c r="MH363" s="21"/>
      <c r="MI363" s="21"/>
      <c r="MJ363" s="21"/>
      <c r="MK363" s="21"/>
      <c r="ML363" s="21"/>
      <c r="MM363" s="21"/>
      <c r="MN363" s="21"/>
      <c r="MO363" s="21"/>
      <c r="MP363" s="21"/>
      <c r="MQ363" s="21"/>
      <c r="MR363" s="21"/>
      <c r="MS363" s="21"/>
      <c r="MT363" s="21"/>
      <c r="MU363" s="21"/>
      <c r="MV363" s="21"/>
      <c r="MW363" s="21"/>
      <c r="MX363" s="21"/>
      <c r="MY363" s="21"/>
      <c r="MZ363" s="21"/>
      <c r="NA363" s="21"/>
      <c r="NB363" s="21"/>
      <c r="NC363" s="21"/>
      <c r="ND363" s="21"/>
      <c r="NE363" s="21"/>
      <c r="NF363" s="21"/>
      <c r="NG363" s="21"/>
      <c r="NH363" s="21"/>
      <c r="NI363" s="21"/>
      <c r="NJ363" s="21"/>
      <c r="NK363" s="21"/>
      <c r="NL363" s="21"/>
      <c r="NM363" s="21"/>
      <c r="NN363" s="21"/>
      <c r="NO363" s="21"/>
      <c r="NP363" s="21"/>
      <c r="NQ363" s="21"/>
      <c r="NR363" s="21"/>
      <c r="NS363" s="21"/>
      <c r="NT363" s="21"/>
      <c r="NU363" s="21"/>
      <c r="NV363" s="21"/>
      <c r="NW363" s="21"/>
      <c r="NX363" s="21"/>
      <c r="NY363" s="21"/>
      <c r="NZ363" s="21"/>
      <c r="OA363" s="21"/>
      <c r="OB363" s="21"/>
      <c r="OC363" s="21"/>
      <c r="OD363" s="21"/>
      <c r="OE363" s="21"/>
      <c r="OF363" s="21"/>
      <c r="OG363" s="21"/>
      <c r="OH363" s="21"/>
      <c r="OI363" s="21"/>
      <c r="OJ363" s="21"/>
      <c r="OK363" s="21"/>
      <c r="OL363" s="21"/>
      <c r="OM363" s="21"/>
      <c r="ON363" s="21"/>
      <c r="OO363" s="21"/>
      <c r="OP363" s="21"/>
      <c r="OQ363" s="21"/>
      <c r="OR363" s="21"/>
      <c r="OS363" s="21"/>
      <c r="OT363" s="21"/>
      <c r="OU363" s="21"/>
      <c r="OV363" s="21"/>
      <c r="OW363" s="21"/>
      <c r="OX363" s="21"/>
      <c r="OY363" s="21"/>
      <c r="OZ363" s="21"/>
      <c r="PA363" s="21"/>
      <c r="PB363" s="21"/>
      <c r="PC363" s="21"/>
      <c r="PD363" s="21"/>
      <c r="PE363" s="21"/>
      <c r="PF363" s="21"/>
      <c r="PG363" s="21"/>
      <c r="PH363" s="21"/>
      <c r="PI363" s="21"/>
      <c r="PJ363" s="21"/>
      <c r="PK363" s="21"/>
      <c r="PL363" s="21"/>
      <c r="PM363" s="21"/>
      <c r="PN363" s="21"/>
      <c r="PO363" s="21"/>
      <c r="PP363" s="21"/>
      <c r="PQ363" s="21"/>
      <c r="PR363" s="21"/>
      <c r="PS363" s="21"/>
      <c r="PT363" s="21"/>
      <c r="PU363" s="21"/>
      <c r="PV363" s="21"/>
      <c r="PW363" s="21"/>
      <c r="PX363" s="21"/>
      <c r="PY363" s="21"/>
      <c r="PZ363" s="21"/>
      <c r="QA363" s="21"/>
      <c r="QB363" s="21"/>
      <c r="QC363" s="21"/>
      <c r="QD363" s="21"/>
      <c r="QE363" s="21"/>
      <c r="QF363" s="21"/>
      <c r="QG363" s="21"/>
      <c r="QH363" s="21"/>
      <c r="QI363" s="21"/>
      <c r="QJ363" s="21"/>
      <c r="QK363" s="21"/>
      <c r="QL363" s="21"/>
      <c r="QM363" s="21"/>
      <c r="QN363" s="21"/>
      <c r="QO363" s="21"/>
      <c r="QP363" s="21"/>
      <c r="QQ363" s="21"/>
      <c r="QR363" s="21"/>
      <c r="QS363" s="21"/>
      <c r="QT363" s="21"/>
      <c r="QU363" s="21"/>
      <c r="QV363" s="21"/>
      <c r="QW363" s="21"/>
      <c r="QX363" s="21"/>
      <c r="QY363" s="21"/>
      <c r="QZ363" s="21"/>
      <c r="RA363" s="21"/>
      <c r="RB363" s="21"/>
      <c r="RC363" s="21"/>
      <c r="RD363" s="21"/>
      <c r="RE363" s="21"/>
      <c r="RF363" s="21"/>
      <c r="RG363" s="21"/>
      <c r="RH363" s="21"/>
      <c r="RI363" s="21"/>
      <c r="RJ363" s="21"/>
      <c r="RK363" s="21"/>
      <c r="RL363" s="21"/>
      <c r="RM363" s="21"/>
      <c r="RN363" s="21"/>
      <c r="RO363" s="21"/>
      <c r="RP363" s="21"/>
      <c r="RQ363" s="21"/>
      <c r="RR363" s="21"/>
      <c r="RS363" s="21"/>
      <c r="RT363" s="21"/>
      <c r="RU363" s="21"/>
      <c r="RV363" s="21"/>
      <c r="RW363" s="21"/>
      <c r="RX363" s="21"/>
      <c r="RY363" s="21"/>
      <c r="RZ363" s="21"/>
      <c r="SA363" s="21"/>
      <c r="SB363" s="21"/>
      <c r="SC363" s="21"/>
      <c r="SD363" s="21"/>
      <c r="SE363" s="21"/>
      <c r="SF363" s="21"/>
      <c r="SG363" s="21"/>
      <c r="SH363" s="21"/>
      <c r="SI363" s="21"/>
      <c r="SJ363" s="21"/>
      <c r="SK363" s="21"/>
      <c r="SL363" s="21"/>
      <c r="SM363" s="21"/>
      <c r="SN363" s="21"/>
      <c r="SO363" s="21"/>
      <c r="SP363" s="21"/>
      <c r="SQ363" s="21"/>
      <c r="SR363" s="21"/>
      <c r="SS363" s="21"/>
      <c r="ST363" s="21"/>
      <c r="SU363" s="21"/>
      <c r="SV363" s="21"/>
      <c r="SW363" s="21"/>
      <c r="SX363" s="21"/>
      <c r="SY363" s="21"/>
      <c r="SZ363" s="21"/>
      <c r="TA363" s="21"/>
      <c r="TB363" s="21"/>
      <c r="TC363" s="21"/>
      <c r="TD363" s="21"/>
      <c r="TE363" s="21"/>
      <c r="TF363" s="21"/>
      <c r="TG363" s="21"/>
      <c r="TH363" s="21"/>
      <c r="TI363" s="21"/>
      <c r="TJ363" s="21"/>
      <c r="TK363" s="21"/>
      <c r="TL363" s="21"/>
      <c r="TM363" s="21"/>
      <c r="TN363" s="21"/>
      <c r="TO363" s="21"/>
      <c r="TP363" s="21"/>
      <c r="TQ363" s="21"/>
      <c r="TR363" s="21"/>
      <c r="TS363" s="21"/>
      <c r="TT363" s="21"/>
      <c r="TU363" s="21"/>
      <c r="TV363" s="21"/>
      <c r="TW363" s="21"/>
      <c r="TX363" s="21"/>
      <c r="TY363" s="21"/>
      <c r="TZ363" s="21"/>
      <c r="UA363" s="21"/>
      <c r="UB363" s="21"/>
      <c r="UC363" s="21"/>
      <c r="UD363" s="21"/>
      <c r="UE363" s="21"/>
      <c r="UF363" s="21"/>
      <c r="UG363" s="21"/>
      <c r="UH363" s="21"/>
      <c r="UI363" s="21"/>
      <c r="UJ363" s="21"/>
      <c r="UK363" s="21"/>
      <c r="UL363" s="21"/>
      <c r="UM363" s="21"/>
      <c r="UN363" s="21"/>
      <c r="UO363" s="21"/>
      <c r="UP363" s="21"/>
      <c r="UQ363" s="21"/>
      <c r="UR363" s="21"/>
      <c r="US363" s="21"/>
      <c r="UT363" s="21"/>
      <c r="UU363" s="21"/>
      <c r="UV363" s="21"/>
      <c r="UW363" s="21"/>
      <c r="UX363" s="21"/>
      <c r="UY363" s="21"/>
      <c r="UZ363" s="21"/>
      <c r="VA363" s="21"/>
      <c r="VB363" s="21"/>
      <c r="VC363" s="21"/>
      <c r="VD363" s="21"/>
      <c r="VE363" s="21"/>
      <c r="VF363" s="21"/>
      <c r="VG363" s="21"/>
      <c r="VH363" s="21"/>
      <c r="VI363" s="21"/>
      <c r="VJ363" s="21"/>
      <c r="VK363" s="21"/>
      <c r="VL363" s="21"/>
      <c r="VM363" s="21"/>
      <c r="VN363" s="21"/>
      <c r="VO363" s="21"/>
      <c r="VP363" s="21"/>
      <c r="VQ363" s="21"/>
      <c r="VR363" s="21"/>
      <c r="VS363" s="21"/>
      <c r="VT363" s="21"/>
      <c r="VU363" s="21"/>
      <c r="VV363" s="21"/>
      <c r="VW363" s="21"/>
      <c r="VX363" s="21"/>
      <c r="VY363" s="21"/>
      <c r="VZ363" s="21"/>
      <c r="WA363" s="21"/>
      <c r="WB363" s="21"/>
      <c r="WC363" s="21"/>
      <c r="WD363" s="21"/>
      <c r="WE363" s="21"/>
      <c r="WF363" s="21"/>
      <c r="WG363" s="21"/>
      <c r="WH363" s="21"/>
      <c r="WI363" s="21"/>
      <c r="WJ363" s="21"/>
      <c r="WK363" s="21"/>
      <c r="WL363" s="21"/>
      <c r="WM363" s="21"/>
      <c r="WN363" s="21"/>
      <c r="WO363" s="21"/>
      <c r="WP363" s="21"/>
      <c r="WQ363" s="21"/>
      <c r="WR363" s="21"/>
      <c r="WS363" s="21"/>
      <c r="WT363" s="21"/>
      <c r="WU363" s="21"/>
      <c r="WV363" s="21"/>
      <c r="WW363" s="21"/>
      <c r="WX363" s="21"/>
      <c r="WY363" s="21"/>
      <c r="WZ363" s="21"/>
      <c r="XA363" s="21"/>
      <c r="XB363" s="21"/>
      <c r="XC363" s="21"/>
      <c r="XD363" s="21"/>
      <c r="XE363" s="21"/>
      <c r="XF363" s="21"/>
      <c r="XG363" s="21"/>
      <c r="XH363" s="21"/>
      <c r="XI363" s="21"/>
      <c r="XJ363" s="21"/>
      <c r="XK363" s="21"/>
      <c r="XL363" s="21"/>
      <c r="XM363" s="21"/>
      <c r="XN363" s="21"/>
      <c r="XO363" s="21"/>
      <c r="XP363" s="21"/>
      <c r="XQ363" s="21"/>
      <c r="XR363" s="21"/>
      <c r="XS363" s="21"/>
      <c r="XT363" s="21"/>
      <c r="XU363" s="21"/>
      <c r="XV363" s="21"/>
      <c r="XW363" s="21"/>
      <c r="XX363" s="21"/>
      <c r="XY363" s="21"/>
      <c r="XZ363" s="21"/>
      <c r="YA363" s="21"/>
      <c r="YB363" s="21"/>
      <c r="YC363" s="21"/>
      <c r="YD363" s="21"/>
      <c r="YE363" s="21"/>
      <c r="YF363" s="21"/>
      <c r="YG363" s="21"/>
      <c r="YH363" s="21"/>
      <c r="YI363" s="21"/>
      <c r="YJ363" s="21"/>
      <c r="YK363" s="21"/>
      <c r="YL363" s="21"/>
      <c r="YM363" s="21"/>
      <c r="YN363" s="21"/>
      <c r="YO363" s="21"/>
      <c r="YP363" s="21"/>
      <c r="YQ363" s="21"/>
      <c r="YR363" s="21"/>
      <c r="YS363" s="21"/>
      <c r="YT363" s="21"/>
      <c r="YU363" s="21"/>
      <c r="YV363" s="21"/>
      <c r="YW363" s="21"/>
      <c r="YX363" s="21"/>
      <c r="YY363" s="21"/>
      <c r="YZ363" s="21"/>
      <c r="ZA363" s="21"/>
      <c r="ZB363" s="21"/>
      <c r="ZC363" s="21"/>
      <c r="ZD363" s="21"/>
      <c r="ZE363" s="21"/>
      <c r="ZF363" s="21"/>
      <c r="ZG363" s="21"/>
      <c r="ZH363" s="21"/>
      <c r="ZI363" s="21"/>
      <c r="ZJ363" s="21"/>
      <c r="ZK363" s="21"/>
      <c r="ZL363" s="21"/>
      <c r="ZM363" s="21"/>
      <c r="ZN363" s="21"/>
      <c r="ZO363" s="21"/>
      <c r="ZP363" s="21"/>
      <c r="ZQ363" s="21"/>
      <c r="ZR363" s="21"/>
      <c r="ZS363" s="21"/>
      <c r="ZT363" s="21"/>
      <c r="ZU363" s="21"/>
      <c r="ZV363" s="21"/>
      <c r="ZW363" s="21"/>
      <c r="ZX363" s="21"/>
      <c r="ZY363" s="21"/>
      <c r="ZZ363" s="21"/>
      <c r="AAA363" s="21"/>
      <c r="AAB363" s="21"/>
      <c r="AAC363" s="21"/>
      <c r="AAD363" s="21"/>
      <c r="AAE363" s="21"/>
      <c r="AAF363" s="21"/>
      <c r="AAG363" s="21"/>
      <c r="AAH363" s="21"/>
      <c r="AAI363" s="21"/>
      <c r="AAJ363" s="21"/>
      <c r="AAK363" s="21"/>
      <c r="AAL363" s="21"/>
      <c r="AAM363" s="21"/>
      <c r="AAN363" s="21"/>
      <c r="AAO363" s="21"/>
      <c r="AAP363" s="21"/>
      <c r="AAQ363" s="21"/>
      <c r="AAR363" s="21"/>
      <c r="AAS363" s="21"/>
      <c r="AAT363" s="21"/>
      <c r="AAU363" s="21"/>
      <c r="AAV363" s="21"/>
      <c r="AAW363" s="21"/>
      <c r="AAX363" s="21"/>
      <c r="AAY363" s="21"/>
      <c r="AAZ363" s="21"/>
      <c r="ABA363" s="21"/>
      <c r="ABB363" s="21"/>
      <c r="ABC363" s="21"/>
      <c r="ABD363" s="21"/>
      <c r="ABE363" s="21"/>
      <c r="ABF363" s="21"/>
      <c r="ABG363" s="21"/>
      <c r="ABH363" s="21"/>
      <c r="ABI363" s="21"/>
      <c r="ABJ363" s="21"/>
      <c r="ABK363" s="21"/>
      <c r="ABL363" s="21"/>
      <c r="ABM363" s="21"/>
      <c r="ABN363" s="21"/>
      <c r="ABO363" s="21"/>
      <c r="ABP363" s="21"/>
      <c r="ABQ363" s="21"/>
      <c r="ABR363" s="21"/>
      <c r="ABS363" s="21"/>
      <c r="ABT363" s="21"/>
      <c r="ABU363" s="21"/>
      <c r="ABV363" s="21"/>
      <c r="ABW363" s="21"/>
      <c r="ABX363" s="21"/>
      <c r="ABY363" s="21"/>
      <c r="ABZ363" s="21"/>
      <c r="ACA363" s="21"/>
      <c r="ACB363" s="21"/>
      <c r="ACC363" s="21"/>
      <c r="ACD363" s="21"/>
      <c r="ACE363" s="21"/>
      <c r="ACF363" s="21"/>
      <c r="ACG363" s="21"/>
      <c r="ACH363" s="21"/>
      <c r="ACI363" s="21"/>
      <c r="ACJ363" s="21"/>
      <c r="ACK363" s="21"/>
      <c r="ACL363" s="21"/>
      <c r="ACM363" s="21"/>
      <c r="ACN363" s="21"/>
      <c r="ACO363" s="21"/>
      <c r="ACP363" s="21"/>
      <c r="ACQ363" s="21"/>
      <c r="ACR363" s="21"/>
      <c r="ACS363" s="21"/>
      <c r="ACT363" s="21"/>
      <c r="ACU363" s="21"/>
      <c r="ACV363" s="21"/>
      <c r="ACW363" s="21"/>
      <c r="ACX363" s="21"/>
      <c r="ACY363" s="21"/>
      <c r="ACZ363" s="21"/>
      <c r="ADA363" s="21"/>
      <c r="ADB363" s="21"/>
      <c r="ADC363" s="21"/>
      <c r="ADD363" s="21"/>
      <c r="ADE363" s="21"/>
      <c r="ADF363" s="21"/>
      <c r="ADG363" s="21"/>
      <c r="ADH363" s="21"/>
      <c r="ADI363" s="21"/>
      <c r="ADJ363" s="21"/>
      <c r="ADK363" s="21"/>
      <c r="ADL363" s="21"/>
      <c r="ADM363" s="21"/>
      <c r="ADN363" s="21"/>
      <c r="ADO363" s="21"/>
      <c r="ADP363" s="21"/>
      <c r="ADQ363" s="21"/>
      <c r="ADR363" s="21"/>
      <c r="ADS363" s="21"/>
      <c r="ADT363" s="21"/>
      <c r="ADU363" s="21"/>
      <c r="ADV363" s="21"/>
      <c r="ADW363" s="21"/>
      <c r="ADX363" s="21"/>
      <c r="ADY363" s="21"/>
      <c r="ADZ363" s="21"/>
      <c r="AEA363" s="21"/>
      <c r="AEB363" s="21"/>
      <c r="AEC363" s="21"/>
      <c r="AED363" s="21"/>
      <c r="AEE363" s="21"/>
      <c r="AEF363" s="21"/>
      <c r="AEG363" s="21"/>
      <c r="AEH363" s="21"/>
      <c r="AEI363" s="21"/>
      <c r="AEJ363" s="21"/>
      <c r="AEK363" s="21"/>
      <c r="AEL363" s="21"/>
      <c r="AEM363" s="21"/>
      <c r="AEN363" s="21"/>
      <c r="AEO363" s="21"/>
      <c r="AEP363" s="21"/>
      <c r="AEQ363" s="21"/>
      <c r="AER363" s="21"/>
      <c r="AES363" s="21"/>
      <c r="AET363" s="21"/>
      <c r="AEU363" s="21"/>
      <c r="AEV363" s="21"/>
      <c r="AEW363" s="21"/>
      <c r="AEX363" s="21"/>
      <c r="AEY363" s="21"/>
      <c r="AEZ363" s="21"/>
      <c r="AFA363" s="21"/>
      <c r="AFB363" s="21"/>
      <c r="AFC363" s="21"/>
      <c r="AFD363" s="21"/>
      <c r="AFE363" s="21"/>
      <c r="AFF363" s="21"/>
      <c r="AFG363" s="21"/>
      <c r="AFH363" s="21"/>
      <c r="AFI363" s="21"/>
      <c r="AFJ363" s="21"/>
      <c r="AFK363" s="21"/>
      <c r="AFL363" s="21"/>
      <c r="AFM363" s="21"/>
      <c r="AFN363" s="21"/>
      <c r="AFO363" s="21"/>
      <c r="AFP363" s="21"/>
      <c r="AFQ363" s="21"/>
      <c r="AFR363" s="21"/>
      <c r="AFS363" s="21"/>
      <c r="AFT363" s="21"/>
      <c r="AFU363" s="21"/>
      <c r="AFV363" s="21"/>
      <c r="AFW363" s="21"/>
      <c r="AFX363" s="21"/>
      <c r="AFY363" s="21"/>
      <c r="AFZ363" s="21"/>
      <c r="AGA363" s="21"/>
      <c r="AGB363" s="21"/>
      <c r="AGC363" s="21"/>
      <c r="AGD363" s="21"/>
      <c r="AGE363" s="21"/>
      <c r="AGF363" s="21"/>
      <c r="AGG363" s="21"/>
      <c r="AGH363" s="21"/>
      <c r="AGI363" s="21"/>
      <c r="AGJ363" s="21"/>
      <c r="AGK363" s="21"/>
      <c r="AGL363" s="21"/>
      <c r="AGM363" s="21"/>
      <c r="AGN363" s="21"/>
      <c r="AGO363" s="21"/>
      <c r="AGP363" s="21"/>
      <c r="AGQ363" s="21"/>
      <c r="AGR363" s="21"/>
      <c r="AGS363" s="21"/>
      <c r="AGT363" s="21"/>
      <c r="AGU363" s="21"/>
      <c r="AGV363" s="21"/>
      <c r="AGW363" s="21"/>
      <c r="AGX363" s="21"/>
      <c r="AGY363" s="21"/>
      <c r="AGZ363" s="21"/>
      <c r="AHA363" s="21"/>
      <c r="AHB363" s="21"/>
      <c r="AHC363" s="21"/>
      <c r="AHD363" s="21"/>
      <c r="AHE363" s="21"/>
      <c r="AHF363" s="21"/>
      <c r="AHG363" s="21"/>
      <c r="AHH363" s="21"/>
      <c r="AHI363" s="21"/>
      <c r="AHJ363" s="21"/>
      <c r="AHK363" s="21"/>
      <c r="AHL363" s="21"/>
      <c r="AHM363" s="21"/>
      <c r="AHN363" s="21"/>
      <c r="AHO363" s="21"/>
      <c r="AHP363" s="21"/>
      <c r="AHQ363" s="21"/>
      <c r="AHR363" s="21"/>
      <c r="AHS363" s="21"/>
      <c r="AHT363" s="21"/>
      <c r="AHU363" s="21"/>
      <c r="AHV363" s="21"/>
      <c r="AHW363" s="21"/>
      <c r="AHX363" s="21"/>
      <c r="AHY363" s="21"/>
      <c r="AHZ363" s="21"/>
      <c r="AIA363" s="21"/>
      <c r="AIB363" s="21"/>
      <c r="AIC363" s="21"/>
      <c r="AID363" s="21"/>
      <c r="AIE363" s="21"/>
      <c r="AIF363" s="21"/>
      <c r="AIG363" s="21"/>
      <c r="AIH363" s="21"/>
      <c r="AII363" s="21"/>
      <c r="AIJ363" s="21"/>
      <c r="AIK363" s="21"/>
      <c r="AIL363" s="21"/>
      <c r="AIM363" s="21"/>
      <c r="AIN363" s="21"/>
      <c r="AIO363" s="21"/>
      <c r="AIP363" s="21"/>
      <c r="AIQ363" s="21"/>
      <c r="AIR363" s="21"/>
      <c r="AIS363" s="21"/>
      <c r="AIT363" s="21"/>
      <c r="AIU363" s="21"/>
      <c r="AIV363" s="21"/>
      <c r="AIW363" s="21"/>
      <c r="AIX363" s="21"/>
      <c r="AIY363" s="21"/>
      <c r="AIZ363" s="21"/>
      <c r="AJA363" s="21"/>
      <c r="AJB363" s="21"/>
      <c r="AJC363" s="21"/>
      <c r="AJD363" s="21"/>
      <c r="AJE363" s="21"/>
      <c r="AJF363" s="21"/>
      <c r="AJG363" s="21"/>
      <c r="AJH363" s="21"/>
      <c r="AJI363" s="21"/>
      <c r="AJJ363" s="21"/>
      <c r="AJK363" s="21"/>
      <c r="AJL363" s="21"/>
      <c r="AJM363" s="21"/>
      <c r="AJN363" s="21"/>
      <c r="AJO363" s="21"/>
      <c r="AJP363" s="21"/>
      <c r="AJQ363" s="21"/>
      <c r="AJR363" s="21"/>
      <c r="AJS363" s="21"/>
      <c r="AJT363" s="21"/>
      <c r="AJU363" s="21"/>
      <c r="AJV363" s="21"/>
      <c r="AJW363" s="21"/>
      <c r="AJX363" s="21"/>
      <c r="AJY363" s="21"/>
      <c r="AJZ363" s="21"/>
      <c r="AKA363" s="21"/>
      <c r="AKB363" s="21"/>
      <c r="AKC363" s="21"/>
      <c r="AKD363" s="21"/>
      <c r="AKE363" s="21"/>
      <c r="AKF363" s="21"/>
      <c r="AKG363" s="21"/>
      <c r="AKH363" s="21"/>
      <c r="AKI363" s="21"/>
      <c r="AKJ363" s="21"/>
      <c r="AKK363" s="21"/>
      <c r="AKL363" s="21"/>
      <c r="AKM363" s="21"/>
      <c r="AKN363" s="21"/>
      <c r="AKO363" s="21"/>
      <c r="AKP363" s="21"/>
      <c r="AKQ363" s="21"/>
      <c r="AKR363" s="21"/>
      <c r="AKS363" s="21"/>
      <c r="AKT363" s="21"/>
      <c r="AKU363" s="21"/>
      <c r="AKV363" s="21"/>
      <c r="AKW363" s="21"/>
      <c r="AKX363" s="21"/>
      <c r="AKY363" s="21"/>
      <c r="AKZ363" s="21"/>
      <c r="ALA363" s="21"/>
      <c r="ALB363" s="21"/>
      <c r="ALC363" s="21"/>
      <c r="ALD363" s="21"/>
      <c r="ALE363" s="21"/>
      <c r="ALF363" s="21"/>
      <c r="ALG363" s="21"/>
      <c r="ALH363" s="21"/>
      <c r="ALI363" s="21"/>
      <c r="ALJ363" s="21"/>
      <c r="ALK363" s="21"/>
      <c r="ALL363" s="21"/>
      <c r="ALM363" s="21"/>
      <c r="ALN363" s="21"/>
      <c r="ALO363" s="21"/>
      <c r="ALP363" s="21"/>
      <c r="ALQ363" s="21"/>
      <c r="ALR363" s="21"/>
      <c r="ALS363" s="21"/>
      <c r="ALT363" s="21"/>
      <c r="ALU363" s="21"/>
    </row>
    <row r="364" customFormat="false" ht="12.8" hidden="false" customHeight="false" outlineLevel="0" collapsed="false">
      <c r="A364" s="15" t="s">
        <v>638</v>
      </c>
      <c r="B364" s="16" t="s">
        <v>14</v>
      </c>
      <c r="C364" s="15" t="s">
        <v>216</v>
      </c>
      <c r="D364" s="15" t="s">
        <v>19</v>
      </c>
      <c r="E364" s="17" t="n">
        <v>45311.16</v>
      </c>
      <c r="F364" s="22" t="n">
        <v>15858</v>
      </c>
      <c r="G364" s="19" t="n">
        <f aca="false">F364/E364</f>
        <v>0.349980004925939</v>
      </c>
      <c r="H364" s="20" t="n">
        <v>45106</v>
      </c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  <c r="ID364" s="21"/>
      <c r="IE364" s="21"/>
      <c r="IF364" s="21"/>
      <c r="IG364" s="21"/>
      <c r="IH364" s="21"/>
      <c r="II364" s="21"/>
      <c r="IJ364" s="21"/>
      <c r="IK364" s="21"/>
      <c r="IL364" s="21"/>
      <c r="IM364" s="21"/>
      <c r="IN364" s="21"/>
      <c r="IO364" s="21"/>
      <c r="IP364" s="21"/>
      <c r="IQ364" s="21"/>
      <c r="IR364" s="21"/>
      <c r="IS364" s="21"/>
      <c r="IT364" s="21"/>
      <c r="IU364" s="21"/>
      <c r="IV364" s="21"/>
      <c r="IW364" s="21"/>
      <c r="IX364" s="21"/>
      <c r="IY364" s="21"/>
      <c r="IZ364" s="21"/>
      <c r="JA364" s="21"/>
      <c r="JB364" s="21"/>
      <c r="JC364" s="21"/>
      <c r="JD364" s="21"/>
      <c r="JE364" s="21"/>
      <c r="JF364" s="21"/>
      <c r="JG364" s="21"/>
      <c r="JH364" s="21"/>
      <c r="JI364" s="21"/>
      <c r="JJ364" s="21"/>
      <c r="JK364" s="21"/>
      <c r="JL364" s="21"/>
      <c r="JM364" s="21"/>
      <c r="JN364" s="21"/>
      <c r="JO364" s="21"/>
      <c r="JP364" s="21"/>
      <c r="JQ364" s="21"/>
      <c r="JR364" s="21"/>
      <c r="JS364" s="21"/>
      <c r="JT364" s="21"/>
      <c r="JU364" s="21"/>
      <c r="JV364" s="21"/>
      <c r="JW364" s="21"/>
      <c r="JX364" s="21"/>
      <c r="JY364" s="21"/>
      <c r="JZ364" s="21"/>
      <c r="KA364" s="21"/>
      <c r="KB364" s="21"/>
      <c r="KC364" s="21"/>
      <c r="KD364" s="21"/>
      <c r="KE364" s="21"/>
      <c r="KF364" s="21"/>
      <c r="KG364" s="21"/>
      <c r="KH364" s="21"/>
      <c r="KI364" s="21"/>
      <c r="KJ364" s="21"/>
      <c r="KK364" s="21"/>
      <c r="KL364" s="21"/>
      <c r="KM364" s="21"/>
      <c r="KN364" s="21"/>
      <c r="KO364" s="21"/>
      <c r="KP364" s="21"/>
      <c r="KQ364" s="21"/>
      <c r="KR364" s="21"/>
      <c r="KS364" s="21"/>
      <c r="KT364" s="21"/>
      <c r="KU364" s="21"/>
      <c r="KV364" s="21"/>
      <c r="KW364" s="21"/>
      <c r="KX364" s="21"/>
      <c r="KY364" s="21"/>
      <c r="KZ364" s="21"/>
      <c r="LA364" s="21"/>
      <c r="LB364" s="21"/>
      <c r="LC364" s="21"/>
      <c r="LD364" s="21"/>
      <c r="LE364" s="21"/>
      <c r="LF364" s="21"/>
      <c r="LG364" s="21"/>
      <c r="LH364" s="21"/>
      <c r="LI364" s="21"/>
      <c r="LJ364" s="21"/>
      <c r="LK364" s="21"/>
      <c r="LL364" s="21"/>
      <c r="LM364" s="21"/>
      <c r="LN364" s="21"/>
      <c r="LO364" s="21"/>
      <c r="LP364" s="21"/>
      <c r="LQ364" s="21"/>
      <c r="LR364" s="21"/>
      <c r="LS364" s="21"/>
      <c r="LT364" s="21"/>
      <c r="LU364" s="21"/>
      <c r="LV364" s="21"/>
      <c r="LW364" s="21"/>
      <c r="LX364" s="21"/>
      <c r="LY364" s="21"/>
      <c r="LZ364" s="21"/>
      <c r="MA364" s="21"/>
      <c r="MB364" s="21"/>
      <c r="MC364" s="21"/>
      <c r="MD364" s="21"/>
      <c r="ME364" s="21"/>
      <c r="MF364" s="21"/>
      <c r="MG364" s="21"/>
      <c r="MH364" s="21"/>
      <c r="MI364" s="21"/>
      <c r="MJ364" s="21"/>
      <c r="MK364" s="21"/>
      <c r="ML364" s="21"/>
      <c r="MM364" s="21"/>
      <c r="MN364" s="21"/>
      <c r="MO364" s="21"/>
      <c r="MP364" s="21"/>
      <c r="MQ364" s="21"/>
      <c r="MR364" s="21"/>
      <c r="MS364" s="21"/>
      <c r="MT364" s="21"/>
      <c r="MU364" s="21"/>
      <c r="MV364" s="21"/>
      <c r="MW364" s="21"/>
      <c r="MX364" s="21"/>
      <c r="MY364" s="21"/>
      <c r="MZ364" s="21"/>
      <c r="NA364" s="21"/>
      <c r="NB364" s="21"/>
      <c r="NC364" s="21"/>
      <c r="ND364" s="21"/>
      <c r="NE364" s="21"/>
      <c r="NF364" s="21"/>
      <c r="NG364" s="21"/>
      <c r="NH364" s="21"/>
      <c r="NI364" s="21"/>
      <c r="NJ364" s="21"/>
      <c r="NK364" s="21"/>
      <c r="NL364" s="21"/>
      <c r="NM364" s="21"/>
      <c r="NN364" s="21"/>
      <c r="NO364" s="21"/>
      <c r="NP364" s="21"/>
      <c r="NQ364" s="21"/>
      <c r="NR364" s="21"/>
      <c r="NS364" s="21"/>
      <c r="NT364" s="21"/>
      <c r="NU364" s="21"/>
      <c r="NV364" s="21"/>
      <c r="NW364" s="21"/>
      <c r="NX364" s="21"/>
      <c r="NY364" s="21"/>
      <c r="NZ364" s="21"/>
      <c r="OA364" s="21"/>
      <c r="OB364" s="21"/>
      <c r="OC364" s="21"/>
      <c r="OD364" s="21"/>
      <c r="OE364" s="21"/>
      <c r="OF364" s="21"/>
      <c r="OG364" s="21"/>
      <c r="OH364" s="21"/>
      <c r="OI364" s="21"/>
      <c r="OJ364" s="21"/>
      <c r="OK364" s="21"/>
      <c r="OL364" s="21"/>
      <c r="OM364" s="21"/>
      <c r="ON364" s="21"/>
      <c r="OO364" s="21"/>
      <c r="OP364" s="21"/>
      <c r="OQ364" s="21"/>
      <c r="OR364" s="21"/>
      <c r="OS364" s="21"/>
      <c r="OT364" s="21"/>
      <c r="OU364" s="21"/>
      <c r="OV364" s="21"/>
      <c r="OW364" s="21"/>
      <c r="OX364" s="21"/>
      <c r="OY364" s="21"/>
      <c r="OZ364" s="21"/>
      <c r="PA364" s="21"/>
      <c r="PB364" s="21"/>
      <c r="PC364" s="21"/>
      <c r="PD364" s="21"/>
      <c r="PE364" s="21"/>
      <c r="PF364" s="21"/>
      <c r="PG364" s="21"/>
      <c r="PH364" s="21"/>
      <c r="PI364" s="21"/>
      <c r="PJ364" s="21"/>
      <c r="PK364" s="21"/>
      <c r="PL364" s="21"/>
      <c r="PM364" s="21"/>
      <c r="PN364" s="21"/>
      <c r="PO364" s="21"/>
      <c r="PP364" s="21"/>
      <c r="PQ364" s="21"/>
      <c r="PR364" s="21"/>
      <c r="PS364" s="21"/>
      <c r="PT364" s="21"/>
      <c r="PU364" s="21"/>
      <c r="PV364" s="21"/>
      <c r="PW364" s="21"/>
      <c r="PX364" s="21"/>
      <c r="PY364" s="21"/>
      <c r="PZ364" s="21"/>
      <c r="QA364" s="21"/>
      <c r="QB364" s="21"/>
      <c r="QC364" s="21"/>
      <c r="QD364" s="21"/>
      <c r="QE364" s="21"/>
      <c r="QF364" s="21"/>
      <c r="QG364" s="21"/>
      <c r="QH364" s="21"/>
      <c r="QI364" s="21"/>
      <c r="QJ364" s="21"/>
      <c r="QK364" s="21"/>
      <c r="QL364" s="21"/>
      <c r="QM364" s="21"/>
      <c r="QN364" s="21"/>
      <c r="QO364" s="21"/>
      <c r="QP364" s="21"/>
      <c r="QQ364" s="21"/>
      <c r="QR364" s="21"/>
      <c r="QS364" s="21"/>
      <c r="QT364" s="21"/>
      <c r="QU364" s="21"/>
      <c r="QV364" s="21"/>
      <c r="QW364" s="21"/>
      <c r="QX364" s="21"/>
      <c r="QY364" s="21"/>
      <c r="QZ364" s="21"/>
      <c r="RA364" s="21"/>
      <c r="RB364" s="21"/>
      <c r="RC364" s="21"/>
      <c r="RD364" s="21"/>
      <c r="RE364" s="21"/>
      <c r="RF364" s="21"/>
      <c r="RG364" s="21"/>
      <c r="RH364" s="21"/>
      <c r="RI364" s="21"/>
      <c r="RJ364" s="21"/>
      <c r="RK364" s="21"/>
      <c r="RL364" s="21"/>
      <c r="RM364" s="21"/>
      <c r="RN364" s="21"/>
      <c r="RO364" s="21"/>
      <c r="RP364" s="21"/>
      <c r="RQ364" s="21"/>
      <c r="RR364" s="21"/>
      <c r="RS364" s="21"/>
      <c r="RT364" s="21"/>
      <c r="RU364" s="21"/>
      <c r="RV364" s="21"/>
      <c r="RW364" s="21"/>
      <c r="RX364" s="21"/>
      <c r="RY364" s="21"/>
      <c r="RZ364" s="21"/>
      <c r="SA364" s="21"/>
      <c r="SB364" s="21"/>
      <c r="SC364" s="21"/>
      <c r="SD364" s="21"/>
      <c r="SE364" s="21"/>
      <c r="SF364" s="21"/>
      <c r="SG364" s="21"/>
      <c r="SH364" s="21"/>
      <c r="SI364" s="21"/>
      <c r="SJ364" s="21"/>
      <c r="SK364" s="21"/>
      <c r="SL364" s="21"/>
      <c r="SM364" s="21"/>
      <c r="SN364" s="21"/>
      <c r="SO364" s="21"/>
      <c r="SP364" s="21"/>
      <c r="SQ364" s="21"/>
      <c r="SR364" s="21"/>
      <c r="SS364" s="21"/>
      <c r="ST364" s="21"/>
      <c r="SU364" s="21"/>
      <c r="SV364" s="21"/>
      <c r="SW364" s="21"/>
      <c r="SX364" s="21"/>
      <c r="SY364" s="21"/>
      <c r="SZ364" s="21"/>
      <c r="TA364" s="21"/>
      <c r="TB364" s="21"/>
      <c r="TC364" s="21"/>
      <c r="TD364" s="21"/>
      <c r="TE364" s="21"/>
      <c r="TF364" s="21"/>
      <c r="TG364" s="21"/>
      <c r="TH364" s="21"/>
      <c r="TI364" s="21"/>
      <c r="TJ364" s="21"/>
      <c r="TK364" s="21"/>
      <c r="TL364" s="21"/>
      <c r="TM364" s="21"/>
      <c r="TN364" s="21"/>
      <c r="TO364" s="21"/>
      <c r="TP364" s="21"/>
      <c r="TQ364" s="21"/>
      <c r="TR364" s="21"/>
      <c r="TS364" s="21"/>
      <c r="TT364" s="21"/>
      <c r="TU364" s="21"/>
      <c r="TV364" s="21"/>
      <c r="TW364" s="21"/>
      <c r="TX364" s="21"/>
      <c r="TY364" s="21"/>
      <c r="TZ364" s="21"/>
      <c r="UA364" s="21"/>
      <c r="UB364" s="21"/>
      <c r="UC364" s="21"/>
      <c r="UD364" s="21"/>
      <c r="UE364" s="21"/>
      <c r="UF364" s="21"/>
      <c r="UG364" s="21"/>
      <c r="UH364" s="21"/>
      <c r="UI364" s="21"/>
      <c r="UJ364" s="21"/>
      <c r="UK364" s="21"/>
      <c r="UL364" s="21"/>
      <c r="UM364" s="21"/>
      <c r="UN364" s="21"/>
      <c r="UO364" s="21"/>
      <c r="UP364" s="21"/>
      <c r="UQ364" s="21"/>
      <c r="UR364" s="21"/>
      <c r="US364" s="21"/>
      <c r="UT364" s="21"/>
      <c r="UU364" s="21"/>
      <c r="UV364" s="21"/>
      <c r="UW364" s="21"/>
      <c r="UX364" s="21"/>
      <c r="UY364" s="21"/>
      <c r="UZ364" s="21"/>
      <c r="VA364" s="21"/>
      <c r="VB364" s="21"/>
      <c r="VC364" s="21"/>
      <c r="VD364" s="21"/>
      <c r="VE364" s="21"/>
      <c r="VF364" s="21"/>
      <c r="VG364" s="21"/>
      <c r="VH364" s="21"/>
      <c r="VI364" s="21"/>
      <c r="VJ364" s="21"/>
      <c r="VK364" s="21"/>
      <c r="VL364" s="21"/>
      <c r="VM364" s="21"/>
      <c r="VN364" s="21"/>
      <c r="VO364" s="21"/>
      <c r="VP364" s="21"/>
      <c r="VQ364" s="21"/>
      <c r="VR364" s="21"/>
      <c r="VS364" s="21"/>
      <c r="VT364" s="21"/>
      <c r="VU364" s="21"/>
      <c r="VV364" s="21"/>
      <c r="VW364" s="21"/>
      <c r="VX364" s="21"/>
      <c r="VY364" s="21"/>
      <c r="VZ364" s="21"/>
      <c r="WA364" s="21"/>
      <c r="WB364" s="21"/>
      <c r="WC364" s="21"/>
      <c r="WD364" s="21"/>
      <c r="WE364" s="21"/>
      <c r="WF364" s="21"/>
      <c r="WG364" s="21"/>
      <c r="WH364" s="21"/>
      <c r="WI364" s="21"/>
      <c r="WJ364" s="21"/>
      <c r="WK364" s="21"/>
      <c r="WL364" s="21"/>
      <c r="WM364" s="21"/>
      <c r="WN364" s="21"/>
      <c r="WO364" s="21"/>
      <c r="WP364" s="21"/>
      <c r="WQ364" s="21"/>
      <c r="WR364" s="21"/>
      <c r="WS364" s="21"/>
      <c r="WT364" s="21"/>
      <c r="WU364" s="21"/>
      <c r="WV364" s="21"/>
      <c r="WW364" s="21"/>
      <c r="WX364" s="21"/>
      <c r="WY364" s="21"/>
      <c r="WZ364" s="21"/>
      <c r="XA364" s="21"/>
      <c r="XB364" s="21"/>
      <c r="XC364" s="21"/>
      <c r="XD364" s="21"/>
      <c r="XE364" s="21"/>
      <c r="XF364" s="21"/>
      <c r="XG364" s="21"/>
      <c r="XH364" s="21"/>
      <c r="XI364" s="21"/>
      <c r="XJ364" s="21"/>
      <c r="XK364" s="21"/>
      <c r="XL364" s="21"/>
      <c r="XM364" s="21"/>
      <c r="XN364" s="21"/>
      <c r="XO364" s="21"/>
      <c r="XP364" s="21"/>
      <c r="XQ364" s="21"/>
      <c r="XR364" s="21"/>
      <c r="XS364" s="21"/>
      <c r="XT364" s="21"/>
      <c r="XU364" s="21"/>
      <c r="XV364" s="21"/>
      <c r="XW364" s="21"/>
      <c r="XX364" s="21"/>
      <c r="XY364" s="21"/>
      <c r="XZ364" s="21"/>
      <c r="YA364" s="21"/>
      <c r="YB364" s="21"/>
      <c r="YC364" s="21"/>
      <c r="YD364" s="21"/>
      <c r="YE364" s="21"/>
      <c r="YF364" s="21"/>
      <c r="YG364" s="21"/>
      <c r="YH364" s="21"/>
      <c r="YI364" s="21"/>
      <c r="YJ364" s="21"/>
      <c r="YK364" s="21"/>
      <c r="YL364" s="21"/>
      <c r="YM364" s="21"/>
      <c r="YN364" s="21"/>
      <c r="YO364" s="21"/>
      <c r="YP364" s="21"/>
      <c r="YQ364" s="21"/>
      <c r="YR364" s="21"/>
      <c r="YS364" s="21"/>
      <c r="YT364" s="21"/>
      <c r="YU364" s="21"/>
      <c r="YV364" s="21"/>
      <c r="YW364" s="21"/>
      <c r="YX364" s="21"/>
      <c r="YY364" s="21"/>
      <c r="YZ364" s="21"/>
      <c r="ZA364" s="21"/>
      <c r="ZB364" s="21"/>
      <c r="ZC364" s="21"/>
      <c r="ZD364" s="21"/>
      <c r="ZE364" s="21"/>
      <c r="ZF364" s="21"/>
      <c r="ZG364" s="21"/>
      <c r="ZH364" s="21"/>
      <c r="ZI364" s="21"/>
      <c r="ZJ364" s="21"/>
      <c r="ZK364" s="21"/>
      <c r="ZL364" s="21"/>
      <c r="ZM364" s="21"/>
      <c r="ZN364" s="21"/>
      <c r="ZO364" s="21"/>
      <c r="ZP364" s="21"/>
      <c r="ZQ364" s="21"/>
      <c r="ZR364" s="21"/>
      <c r="ZS364" s="21"/>
      <c r="ZT364" s="21"/>
      <c r="ZU364" s="21"/>
      <c r="ZV364" s="21"/>
      <c r="ZW364" s="21"/>
      <c r="ZX364" s="21"/>
      <c r="ZY364" s="21"/>
      <c r="ZZ364" s="21"/>
      <c r="AAA364" s="21"/>
      <c r="AAB364" s="21"/>
      <c r="AAC364" s="21"/>
      <c r="AAD364" s="21"/>
      <c r="AAE364" s="21"/>
      <c r="AAF364" s="21"/>
      <c r="AAG364" s="21"/>
      <c r="AAH364" s="21"/>
      <c r="AAI364" s="21"/>
      <c r="AAJ364" s="21"/>
      <c r="AAK364" s="21"/>
      <c r="AAL364" s="21"/>
      <c r="AAM364" s="21"/>
      <c r="AAN364" s="21"/>
      <c r="AAO364" s="21"/>
      <c r="AAP364" s="21"/>
      <c r="AAQ364" s="21"/>
      <c r="AAR364" s="21"/>
      <c r="AAS364" s="21"/>
      <c r="AAT364" s="21"/>
      <c r="AAU364" s="21"/>
      <c r="AAV364" s="21"/>
      <c r="AAW364" s="21"/>
      <c r="AAX364" s="21"/>
      <c r="AAY364" s="21"/>
      <c r="AAZ364" s="21"/>
      <c r="ABA364" s="21"/>
      <c r="ABB364" s="21"/>
      <c r="ABC364" s="21"/>
      <c r="ABD364" s="21"/>
      <c r="ABE364" s="21"/>
      <c r="ABF364" s="21"/>
      <c r="ABG364" s="21"/>
      <c r="ABH364" s="21"/>
      <c r="ABI364" s="21"/>
      <c r="ABJ364" s="21"/>
      <c r="ABK364" s="21"/>
      <c r="ABL364" s="21"/>
      <c r="ABM364" s="21"/>
      <c r="ABN364" s="21"/>
      <c r="ABO364" s="21"/>
      <c r="ABP364" s="21"/>
      <c r="ABQ364" s="21"/>
      <c r="ABR364" s="21"/>
      <c r="ABS364" s="21"/>
      <c r="ABT364" s="21"/>
      <c r="ABU364" s="21"/>
      <c r="ABV364" s="21"/>
      <c r="ABW364" s="21"/>
      <c r="ABX364" s="21"/>
      <c r="ABY364" s="21"/>
      <c r="ABZ364" s="21"/>
      <c r="ACA364" s="21"/>
      <c r="ACB364" s="21"/>
      <c r="ACC364" s="21"/>
      <c r="ACD364" s="21"/>
      <c r="ACE364" s="21"/>
      <c r="ACF364" s="21"/>
      <c r="ACG364" s="21"/>
      <c r="ACH364" s="21"/>
      <c r="ACI364" s="21"/>
      <c r="ACJ364" s="21"/>
      <c r="ACK364" s="21"/>
      <c r="ACL364" s="21"/>
      <c r="ACM364" s="21"/>
      <c r="ACN364" s="21"/>
      <c r="ACO364" s="21"/>
      <c r="ACP364" s="21"/>
      <c r="ACQ364" s="21"/>
      <c r="ACR364" s="21"/>
      <c r="ACS364" s="21"/>
      <c r="ACT364" s="21"/>
      <c r="ACU364" s="21"/>
      <c r="ACV364" s="21"/>
      <c r="ACW364" s="21"/>
      <c r="ACX364" s="21"/>
      <c r="ACY364" s="21"/>
      <c r="ACZ364" s="21"/>
      <c r="ADA364" s="21"/>
      <c r="ADB364" s="21"/>
      <c r="ADC364" s="21"/>
      <c r="ADD364" s="21"/>
      <c r="ADE364" s="21"/>
      <c r="ADF364" s="21"/>
      <c r="ADG364" s="21"/>
      <c r="ADH364" s="21"/>
      <c r="ADI364" s="21"/>
      <c r="ADJ364" s="21"/>
      <c r="ADK364" s="21"/>
      <c r="ADL364" s="21"/>
      <c r="ADM364" s="21"/>
      <c r="ADN364" s="21"/>
      <c r="ADO364" s="21"/>
      <c r="ADP364" s="21"/>
      <c r="ADQ364" s="21"/>
      <c r="ADR364" s="21"/>
      <c r="ADS364" s="21"/>
      <c r="ADT364" s="21"/>
      <c r="ADU364" s="21"/>
      <c r="ADV364" s="21"/>
      <c r="ADW364" s="21"/>
      <c r="ADX364" s="21"/>
      <c r="ADY364" s="21"/>
      <c r="ADZ364" s="21"/>
      <c r="AEA364" s="21"/>
      <c r="AEB364" s="21"/>
      <c r="AEC364" s="21"/>
      <c r="AED364" s="21"/>
      <c r="AEE364" s="21"/>
      <c r="AEF364" s="21"/>
      <c r="AEG364" s="21"/>
      <c r="AEH364" s="21"/>
      <c r="AEI364" s="21"/>
      <c r="AEJ364" s="21"/>
      <c r="AEK364" s="21"/>
      <c r="AEL364" s="21"/>
      <c r="AEM364" s="21"/>
      <c r="AEN364" s="21"/>
      <c r="AEO364" s="21"/>
      <c r="AEP364" s="21"/>
      <c r="AEQ364" s="21"/>
      <c r="AER364" s="21"/>
      <c r="AES364" s="21"/>
      <c r="AET364" s="21"/>
      <c r="AEU364" s="21"/>
      <c r="AEV364" s="21"/>
      <c r="AEW364" s="21"/>
      <c r="AEX364" s="21"/>
      <c r="AEY364" s="21"/>
      <c r="AEZ364" s="21"/>
      <c r="AFA364" s="21"/>
      <c r="AFB364" s="21"/>
      <c r="AFC364" s="21"/>
      <c r="AFD364" s="21"/>
      <c r="AFE364" s="21"/>
      <c r="AFF364" s="21"/>
      <c r="AFG364" s="21"/>
      <c r="AFH364" s="21"/>
      <c r="AFI364" s="21"/>
      <c r="AFJ364" s="21"/>
      <c r="AFK364" s="21"/>
      <c r="AFL364" s="21"/>
      <c r="AFM364" s="21"/>
      <c r="AFN364" s="21"/>
      <c r="AFO364" s="21"/>
      <c r="AFP364" s="21"/>
      <c r="AFQ364" s="21"/>
      <c r="AFR364" s="21"/>
      <c r="AFS364" s="21"/>
      <c r="AFT364" s="21"/>
      <c r="AFU364" s="21"/>
      <c r="AFV364" s="21"/>
      <c r="AFW364" s="21"/>
      <c r="AFX364" s="21"/>
      <c r="AFY364" s="21"/>
      <c r="AFZ364" s="21"/>
      <c r="AGA364" s="21"/>
      <c r="AGB364" s="21"/>
      <c r="AGC364" s="21"/>
      <c r="AGD364" s="21"/>
      <c r="AGE364" s="21"/>
      <c r="AGF364" s="21"/>
      <c r="AGG364" s="21"/>
      <c r="AGH364" s="21"/>
      <c r="AGI364" s="21"/>
      <c r="AGJ364" s="21"/>
      <c r="AGK364" s="21"/>
      <c r="AGL364" s="21"/>
      <c r="AGM364" s="21"/>
      <c r="AGN364" s="21"/>
      <c r="AGO364" s="21"/>
      <c r="AGP364" s="21"/>
      <c r="AGQ364" s="21"/>
      <c r="AGR364" s="21"/>
      <c r="AGS364" s="21"/>
      <c r="AGT364" s="21"/>
      <c r="AGU364" s="21"/>
      <c r="AGV364" s="21"/>
      <c r="AGW364" s="21"/>
      <c r="AGX364" s="21"/>
      <c r="AGY364" s="21"/>
      <c r="AGZ364" s="21"/>
      <c r="AHA364" s="21"/>
      <c r="AHB364" s="21"/>
      <c r="AHC364" s="21"/>
      <c r="AHD364" s="21"/>
      <c r="AHE364" s="21"/>
      <c r="AHF364" s="21"/>
      <c r="AHG364" s="21"/>
      <c r="AHH364" s="21"/>
      <c r="AHI364" s="21"/>
      <c r="AHJ364" s="21"/>
      <c r="AHK364" s="21"/>
      <c r="AHL364" s="21"/>
      <c r="AHM364" s="21"/>
      <c r="AHN364" s="21"/>
      <c r="AHO364" s="21"/>
      <c r="AHP364" s="21"/>
      <c r="AHQ364" s="21"/>
      <c r="AHR364" s="21"/>
      <c r="AHS364" s="21"/>
      <c r="AHT364" s="21"/>
      <c r="AHU364" s="21"/>
      <c r="AHV364" s="21"/>
      <c r="AHW364" s="21"/>
      <c r="AHX364" s="21"/>
      <c r="AHY364" s="21"/>
      <c r="AHZ364" s="21"/>
      <c r="AIA364" s="21"/>
      <c r="AIB364" s="21"/>
      <c r="AIC364" s="21"/>
      <c r="AID364" s="21"/>
      <c r="AIE364" s="21"/>
      <c r="AIF364" s="21"/>
      <c r="AIG364" s="21"/>
      <c r="AIH364" s="21"/>
      <c r="AII364" s="21"/>
      <c r="AIJ364" s="21"/>
      <c r="AIK364" s="21"/>
      <c r="AIL364" s="21"/>
      <c r="AIM364" s="21"/>
      <c r="AIN364" s="21"/>
      <c r="AIO364" s="21"/>
      <c r="AIP364" s="21"/>
      <c r="AIQ364" s="21"/>
      <c r="AIR364" s="21"/>
      <c r="AIS364" s="21"/>
      <c r="AIT364" s="21"/>
      <c r="AIU364" s="21"/>
      <c r="AIV364" s="21"/>
      <c r="AIW364" s="21"/>
      <c r="AIX364" s="21"/>
      <c r="AIY364" s="21"/>
      <c r="AIZ364" s="21"/>
      <c r="AJA364" s="21"/>
      <c r="AJB364" s="21"/>
      <c r="AJC364" s="21"/>
      <c r="AJD364" s="21"/>
      <c r="AJE364" s="21"/>
      <c r="AJF364" s="21"/>
      <c r="AJG364" s="21"/>
      <c r="AJH364" s="21"/>
      <c r="AJI364" s="21"/>
      <c r="AJJ364" s="21"/>
      <c r="AJK364" s="21"/>
      <c r="AJL364" s="21"/>
      <c r="AJM364" s="21"/>
      <c r="AJN364" s="21"/>
      <c r="AJO364" s="21"/>
      <c r="AJP364" s="21"/>
      <c r="AJQ364" s="21"/>
      <c r="AJR364" s="21"/>
      <c r="AJS364" s="21"/>
      <c r="AJT364" s="21"/>
      <c r="AJU364" s="21"/>
      <c r="AJV364" s="21"/>
      <c r="AJW364" s="21"/>
      <c r="AJX364" s="21"/>
      <c r="AJY364" s="21"/>
      <c r="AJZ364" s="21"/>
      <c r="AKA364" s="21"/>
      <c r="AKB364" s="21"/>
      <c r="AKC364" s="21"/>
      <c r="AKD364" s="21"/>
      <c r="AKE364" s="21"/>
      <c r="AKF364" s="21"/>
      <c r="AKG364" s="21"/>
      <c r="AKH364" s="21"/>
      <c r="AKI364" s="21"/>
      <c r="AKJ364" s="21"/>
      <c r="AKK364" s="21"/>
      <c r="AKL364" s="21"/>
      <c r="AKM364" s="21"/>
      <c r="AKN364" s="21"/>
      <c r="AKO364" s="21"/>
      <c r="AKP364" s="21"/>
      <c r="AKQ364" s="21"/>
      <c r="AKR364" s="21"/>
      <c r="AKS364" s="21"/>
      <c r="AKT364" s="21"/>
      <c r="AKU364" s="21"/>
      <c r="AKV364" s="21"/>
      <c r="AKW364" s="21"/>
      <c r="AKX364" s="21"/>
      <c r="AKY364" s="21"/>
      <c r="AKZ364" s="21"/>
      <c r="ALA364" s="21"/>
      <c r="ALB364" s="21"/>
      <c r="ALC364" s="21"/>
      <c r="ALD364" s="21"/>
      <c r="ALE364" s="21"/>
      <c r="ALF364" s="21"/>
      <c r="ALG364" s="21"/>
      <c r="ALH364" s="21"/>
      <c r="ALI364" s="21"/>
      <c r="ALJ364" s="21"/>
      <c r="ALK364" s="21"/>
      <c r="ALL364" s="21"/>
      <c r="ALM364" s="21"/>
      <c r="ALN364" s="21"/>
      <c r="ALO364" s="21"/>
      <c r="ALP364" s="21"/>
      <c r="ALQ364" s="21"/>
      <c r="ALR364" s="21"/>
      <c r="ALS364" s="21"/>
      <c r="ALT364" s="21"/>
      <c r="ALU364" s="21"/>
    </row>
    <row r="365" customFormat="false" ht="21.1" hidden="false" customHeight="false" outlineLevel="0" collapsed="false">
      <c r="A365" s="23" t="s">
        <v>640</v>
      </c>
      <c r="B365" s="16" t="s">
        <v>21</v>
      </c>
      <c r="C365" s="23" t="s">
        <v>641</v>
      </c>
      <c r="D365" s="15" t="s">
        <v>16</v>
      </c>
      <c r="E365" s="17" t="n">
        <v>18955</v>
      </c>
      <c r="F365" s="22" t="n">
        <v>7582</v>
      </c>
      <c r="G365" s="19" t="n">
        <f aca="false">F365/E365</f>
        <v>0.4</v>
      </c>
      <c r="H365" s="20" t="n">
        <v>45022</v>
      </c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HY365" s="21"/>
      <c r="HZ365" s="21"/>
      <c r="IA365" s="21"/>
      <c r="IB365" s="21"/>
      <c r="IC365" s="21"/>
      <c r="ID365" s="21"/>
      <c r="IE365" s="21"/>
      <c r="IF365" s="21"/>
      <c r="IG365" s="21"/>
      <c r="IH365" s="21"/>
      <c r="II365" s="21"/>
      <c r="IJ365" s="21"/>
      <c r="IK365" s="21"/>
      <c r="IL365" s="21"/>
      <c r="IM365" s="21"/>
      <c r="IN365" s="21"/>
      <c r="IO365" s="21"/>
      <c r="IP365" s="21"/>
      <c r="IQ365" s="21"/>
      <c r="IR365" s="21"/>
      <c r="IS365" s="21"/>
      <c r="IT365" s="21"/>
      <c r="IU365" s="21"/>
      <c r="IV365" s="21"/>
      <c r="IW365" s="21"/>
      <c r="IX365" s="21"/>
      <c r="IY365" s="21"/>
      <c r="IZ365" s="21"/>
      <c r="JA365" s="21"/>
      <c r="JB365" s="21"/>
      <c r="JC365" s="21"/>
      <c r="JD365" s="21"/>
      <c r="JE365" s="21"/>
      <c r="JF365" s="21"/>
      <c r="JG365" s="21"/>
      <c r="JH365" s="21"/>
      <c r="JI365" s="21"/>
      <c r="JJ365" s="21"/>
      <c r="JK365" s="21"/>
      <c r="JL365" s="21"/>
      <c r="JM365" s="21"/>
      <c r="JN365" s="21"/>
      <c r="JO365" s="21"/>
      <c r="JP365" s="21"/>
      <c r="JQ365" s="21"/>
      <c r="JR365" s="21"/>
      <c r="JS365" s="21"/>
      <c r="JT365" s="21"/>
      <c r="JU365" s="21"/>
      <c r="JV365" s="21"/>
      <c r="JW365" s="21"/>
      <c r="JX365" s="21"/>
      <c r="JY365" s="21"/>
      <c r="JZ365" s="21"/>
      <c r="KA365" s="21"/>
      <c r="KB365" s="21"/>
      <c r="KC365" s="21"/>
      <c r="KD365" s="21"/>
      <c r="KE365" s="21"/>
      <c r="KF365" s="21"/>
      <c r="KG365" s="21"/>
      <c r="KH365" s="21"/>
      <c r="KI365" s="21"/>
      <c r="KJ365" s="21"/>
      <c r="KK365" s="21"/>
      <c r="KL365" s="21"/>
      <c r="KM365" s="21"/>
      <c r="KN365" s="21"/>
      <c r="KO365" s="21"/>
      <c r="KP365" s="21"/>
      <c r="KQ365" s="21"/>
      <c r="KR365" s="21"/>
      <c r="KS365" s="21"/>
      <c r="KT365" s="21"/>
      <c r="KU365" s="21"/>
      <c r="KV365" s="21"/>
      <c r="KW365" s="21"/>
      <c r="KX365" s="21"/>
      <c r="KY365" s="21"/>
      <c r="KZ365" s="21"/>
      <c r="LA365" s="21"/>
      <c r="LB365" s="21"/>
      <c r="LC365" s="21"/>
      <c r="LD365" s="21"/>
      <c r="LE365" s="21"/>
      <c r="LF365" s="21"/>
      <c r="LG365" s="21"/>
      <c r="LH365" s="21"/>
      <c r="LI365" s="21"/>
      <c r="LJ365" s="21"/>
      <c r="LK365" s="21"/>
      <c r="LL365" s="21"/>
      <c r="LM365" s="21"/>
      <c r="LN365" s="21"/>
      <c r="LO365" s="21"/>
      <c r="LP365" s="21"/>
      <c r="LQ365" s="21"/>
      <c r="LR365" s="21"/>
      <c r="LS365" s="21"/>
      <c r="LT365" s="21"/>
      <c r="LU365" s="21"/>
      <c r="LV365" s="21"/>
      <c r="LW365" s="21"/>
      <c r="LX365" s="21"/>
      <c r="LY365" s="21"/>
      <c r="LZ365" s="21"/>
      <c r="MA365" s="21"/>
      <c r="MB365" s="21"/>
      <c r="MC365" s="21"/>
      <c r="MD365" s="21"/>
      <c r="ME365" s="21"/>
      <c r="MF365" s="21"/>
      <c r="MG365" s="21"/>
      <c r="MH365" s="21"/>
      <c r="MI365" s="21"/>
      <c r="MJ365" s="21"/>
      <c r="MK365" s="21"/>
      <c r="ML365" s="21"/>
      <c r="MM365" s="21"/>
      <c r="MN365" s="21"/>
      <c r="MO365" s="21"/>
      <c r="MP365" s="21"/>
      <c r="MQ365" s="21"/>
      <c r="MR365" s="21"/>
      <c r="MS365" s="21"/>
      <c r="MT365" s="21"/>
      <c r="MU365" s="21"/>
      <c r="MV365" s="21"/>
      <c r="MW365" s="21"/>
      <c r="MX365" s="21"/>
      <c r="MY365" s="21"/>
      <c r="MZ365" s="21"/>
      <c r="NA365" s="21"/>
      <c r="NB365" s="21"/>
      <c r="NC365" s="21"/>
      <c r="ND365" s="21"/>
      <c r="NE365" s="21"/>
      <c r="NF365" s="21"/>
      <c r="NG365" s="21"/>
      <c r="NH365" s="21"/>
      <c r="NI365" s="21"/>
      <c r="NJ365" s="21"/>
      <c r="NK365" s="21"/>
      <c r="NL365" s="21"/>
      <c r="NM365" s="21"/>
      <c r="NN365" s="21"/>
      <c r="NO365" s="21"/>
      <c r="NP365" s="21"/>
      <c r="NQ365" s="21"/>
      <c r="NR365" s="21"/>
      <c r="NS365" s="21"/>
      <c r="NT365" s="21"/>
      <c r="NU365" s="21"/>
      <c r="NV365" s="21"/>
      <c r="NW365" s="21"/>
      <c r="NX365" s="21"/>
      <c r="NY365" s="21"/>
      <c r="NZ365" s="21"/>
      <c r="OA365" s="21"/>
      <c r="OB365" s="21"/>
      <c r="OC365" s="21"/>
      <c r="OD365" s="21"/>
      <c r="OE365" s="21"/>
      <c r="OF365" s="21"/>
      <c r="OG365" s="21"/>
      <c r="OH365" s="21"/>
      <c r="OI365" s="21"/>
      <c r="OJ365" s="21"/>
      <c r="OK365" s="21"/>
      <c r="OL365" s="21"/>
      <c r="OM365" s="21"/>
      <c r="ON365" s="21"/>
      <c r="OO365" s="21"/>
      <c r="OP365" s="21"/>
      <c r="OQ365" s="21"/>
      <c r="OR365" s="21"/>
      <c r="OS365" s="21"/>
      <c r="OT365" s="21"/>
      <c r="OU365" s="21"/>
      <c r="OV365" s="21"/>
      <c r="OW365" s="21"/>
      <c r="OX365" s="21"/>
      <c r="OY365" s="21"/>
      <c r="OZ365" s="21"/>
      <c r="PA365" s="21"/>
      <c r="PB365" s="21"/>
      <c r="PC365" s="21"/>
      <c r="PD365" s="21"/>
      <c r="PE365" s="21"/>
      <c r="PF365" s="21"/>
      <c r="PG365" s="21"/>
      <c r="PH365" s="21"/>
      <c r="PI365" s="21"/>
      <c r="PJ365" s="21"/>
      <c r="PK365" s="21"/>
      <c r="PL365" s="21"/>
      <c r="PM365" s="21"/>
      <c r="PN365" s="21"/>
      <c r="PO365" s="21"/>
      <c r="PP365" s="21"/>
      <c r="PQ365" s="21"/>
      <c r="PR365" s="21"/>
      <c r="PS365" s="21"/>
      <c r="PT365" s="21"/>
      <c r="PU365" s="21"/>
      <c r="PV365" s="21"/>
      <c r="PW365" s="21"/>
      <c r="PX365" s="21"/>
      <c r="PY365" s="21"/>
      <c r="PZ365" s="21"/>
      <c r="QA365" s="21"/>
      <c r="QB365" s="21"/>
      <c r="QC365" s="21"/>
      <c r="QD365" s="21"/>
      <c r="QE365" s="21"/>
      <c r="QF365" s="21"/>
      <c r="QG365" s="21"/>
      <c r="QH365" s="21"/>
      <c r="QI365" s="21"/>
      <c r="QJ365" s="21"/>
      <c r="QK365" s="21"/>
      <c r="QL365" s="21"/>
      <c r="QM365" s="21"/>
      <c r="QN365" s="21"/>
      <c r="QO365" s="21"/>
      <c r="QP365" s="21"/>
      <c r="QQ365" s="21"/>
      <c r="QR365" s="21"/>
      <c r="QS365" s="21"/>
      <c r="QT365" s="21"/>
      <c r="QU365" s="21"/>
      <c r="QV365" s="21"/>
      <c r="QW365" s="21"/>
      <c r="QX365" s="21"/>
      <c r="QY365" s="21"/>
      <c r="QZ365" s="21"/>
      <c r="RA365" s="21"/>
      <c r="RB365" s="21"/>
      <c r="RC365" s="21"/>
      <c r="RD365" s="21"/>
      <c r="RE365" s="21"/>
      <c r="RF365" s="21"/>
      <c r="RG365" s="21"/>
      <c r="RH365" s="21"/>
      <c r="RI365" s="21"/>
      <c r="RJ365" s="21"/>
      <c r="RK365" s="21"/>
      <c r="RL365" s="21"/>
      <c r="RM365" s="21"/>
      <c r="RN365" s="21"/>
      <c r="RO365" s="21"/>
      <c r="RP365" s="21"/>
      <c r="RQ365" s="21"/>
      <c r="RR365" s="21"/>
      <c r="RS365" s="21"/>
      <c r="RT365" s="21"/>
      <c r="RU365" s="21"/>
      <c r="RV365" s="21"/>
      <c r="RW365" s="21"/>
      <c r="RX365" s="21"/>
      <c r="RY365" s="21"/>
      <c r="RZ365" s="21"/>
      <c r="SA365" s="21"/>
      <c r="SB365" s="21"/>
      <c r="SC365" s="21"/>
      <c r="SD365" s="21"/>
      <c r="SE365" s="21"/>
      <c r="SF365" s="21"/>
      <c r="SG365" s="21"/>
      <c r="SH365" s="21"/>
      <c r="SI365" s="21"/>
      <c r="SJ365" s="21"/>
      <c r="SK365" s="21"/>
      <c r="SL365" s="21"/>
      <c r="SM365" s="21"/>
      <c r="SN365" s="21"/>
      <c r="SO365" s="21"/>
      <c r="SP365" s="21"/>
      <c r="SQ365" s="21"/>
      <c r="SR365" s="21"/>
      <c r="SS365" s="21"/>
      <c r="ST365" s="21"/>
      <c r="SU365" s="21"/>
      <c r="SV365" s="21"/>
      <c r="SW365" s="21"/>
      <c r="SX365" s="21"/>
      <c r="SY365" s="21"/>
      <c r="SZ365" s="21"/>
      <c r="TA365" s="21"/>
      <c r="TB365" s="21"/>
      <c r="TC365" s="21"/>
      <c r="TD365" s="21"/>
      <c r="TE365" s="21"/>
      <c r="TF365" s="21"/>
      <c r="TG365" s="21"/>
      <c r="TH365" s="21"/>
      <c r="TI365" s="21"/>
      <c r="TJ365" s="21"/>
      <c r="TK365" s="21"/>
      <c r="TL365" s="21"/>
      <c r="TM365" s="21"/>
      <c r="TN365" s="21"/>
      <c r="TO365" s="21"/>
      <c r="TP365" s="21"/>
      <c r="TQ365" s="21"/>
      <c r="TR365" s="21"/>
      <c r="TS365" s="21"/>
      <c r="TT365" s="21"/>
      <c r="TU365" s="21"/>
      <c r="TV365" s="21"/>
      <c r="TW365" s="21"/>
      <c r="TX365" s="21"/>
      <c r="TY365" s="21"/>
      <c r="TZ365" s="21"/>
      <c r="UA365" s="21"/>
      <c r="UB365" s="21"/>
      <c r="UC365" s="21"/>
      <c r="UD365" s="21"/>
      <c r="UE365" s="21"/>
      <c r="UF365" s="21"/>
      <c r="UG365" s="21"/>
      <c r="UH365" s="21"/>
      <c r="UI365" s="21"/>
      <c r="UJ365" s="21"/>
      <c r="UK365" s="21"/>
      <c r="UL365" s="21"/>
      <c r="UM365" s="21"/>
      <c r="UN365" s="21"/>
      <c r="UO365" s="21"/>
      <c r="UP365" s="21"/>
      <c r="UQ365" s="21"/>
      <c r="UR365" s="21"/>
      <c r="US365" s="21"/>
      <c r="UT365" s="21"/>
      <c r="UU365" s="21"/>
      <c r="UV365" s="21"/>
      <c r="UW365" s="21"/>
      <c r="UX365" s="21"/>
      <c r="UY365" s="21"/>
      <c r="UZ365" s="21"/>
      <c r="VA365" s="21"/>
      <c r="VB365" s="21"/>
      <c r="VC365" s="21"/>
      <c r="VD365" s="21"/>
      <c r="VE365" s="21"/>
      <c r="VF365" s="21"/>
      <c r="VG365" s="21"/>
      <c r="VH365" s="21"/>
      <c r="VI365" s="21"/>
      <c r="VJ365" s="21"/>
      <c r="VK365" s="21"/>
      <c r="VL365" s="21"/>
      <c r="VM365" s="21"/>
      <c r="VN365" s="21"/>
      <c r="VO365" s="21"/>
      <c r="VP365" s="21"/>
      <c r="VQ365" s="21"/>
      <c r="VR365" s="21"/>
      <c r="VS365" s="21"/>
      <c r="VT365" s="21"/>
      <c r="VU365" s="21"/>
      <c r="VV365" s="21"/>
      <c r="VW365" s="21"/>
      <c r="VX365" s="21"/>
      <c r="VY365" s="21"/>
      <c r="VZ365" s="21"/>
      <c r="WA365" s="21"/>
      <c r="WB365" s="21"/>
      <c r="WC365" s="21"/>
      <c r="WD365" s="21"/>
      <c r="WE365" s="21"/>
      <c r="WF365" s="21"/>
      <c r="WG365" s="21"/>
      <c r="WH365" s="21"/>
      <c r="WI365" s="21"/>
      <c r="WJ365" s="21"/>
      <c r="WK365" s="21"/>
      <c r="WL365" s="21"/>
      <c r="WM365" s="21"/>
      <c r="WN365" s="21"/>
      <c r="WO365" s="21"/>
      <c r="WP365" s="21"/>
      <c r="WQ365" s="21"/>
      <c r="WR365" s="21"/>
      <c r="WS365" s="21"/>
      <c r="WT365" s="21"/>
      <c r="WU365" s="21"/>
      <c r="WV365" s="21"/>
      <c r="WW365" s="21"/>
      <c r="WX365" s="21"/>
      <c r="WY365" s="21"/>
      <c r="WZ365" s="21"/>
      <c r="XA365" s="21"/>
      <c r="XB365" s="21"/>
      <c r="XC365" s="21"/>
      <c r="XD365" s="21"/>
      <c r="XE365" s="21"/>
      <c r="XF365" s="21"/>
      <c r="XG365" s="21"/>
      <c r="XH365" s="21"/>
      <c r="XI365" s="21"/>
      <c r="XJ365" s="21"/>
      <c r="XK365" s="21"/>
      <c r="XL365" s="21"/>
      <c r="XM365" s="21"/>
      <c r="XN365" s="21"/>
      <c r="XO365" s="21"/>
      <c r="XP365" s="21"/>
      <c r="XQ365" s="21"/>
      <c r="XR365" s="21"/>
      <c r="XS365" s="21"/>
      <c r="XT365" s="21"/>
      <c r="XU365" s="21"/>
      <c r="XV365" s="21"/>
      <c r="XW365" s="21"/>
      <c r="XX365" s="21"/>
      <c r="XY365" s="21"/>
      <c r="XZ365" s="21"/>
      <c r="YA365" s="21"/>
      <c r="YB365" s="21"/>
      <c r="YC365" s="21"/>
      <c r="YD365" s="21"/>
      <c r="YE365" s="21"/>
      <c r="YF365" s="21"/>
      <c r="YG365" s="21"/>
      <c r="YH365" s="21"/>
      <c r="YI365" s="21"/>
      <c r="YJ365" s="21"/>
      <c r="YK365" s="21"/>
      <c r="YL365" s="21"/>
      <c r="YM365" s="21"/>
      <c r="YN365" s="21"/>
      <c r="YO365" s="21"/>
      <c r="YP365" s="21"/>
      <c r="YQ365" s="21"/>
      <c r="YR365" s="21"/>
      <c r="YS365" s="21"/>
      <c r="YT365" s="21"/>
      <c r="YU365" s="21"/>
      <c r="YV365" s="21"/>
      <c r="YW365" s="21"/>
      <c r="YX365" s="21"/>
      <c r="YY365" s="21"/>
      <c r="YZ365" s="21"/>
      <c r="ZA365" s="21"/>
      <c r="ZB365" s="21"/>
      <c r="ZC365" s="21"/>
      <c r="ZD365" s="21"/>
      <c r="ZE365" s="21"/>
      <c r="ZF365" s="21"/>
      <c r="ZG365" s="21"/>
      <c r="ZH365" s="21"/>
      <c r="ZI365" s="21"/>
      <c r="ZJ365" s="21"/>
      <c r="ZK365" s="21"/>
      <c r="ZL365" s="21"/>
      <c r="ZM365" s="21"/>
      <c r="ZN365" s="21"/>
      <c r="ZO365" s="21"/>
      <c r="ZP365" s="21"/>
      <c r="ZQ365" s="21"/>
      <c r="ZR365" s="21"/>
      <c r="ZS365" s="21"/>
      <c r="ZT365" s="21"/>
      <c r="ZU365" s="21"/>
      <c r="ZV365" s="21"/>
      <c r="ZW365" s="21"/>
      <c r="ZX365" s="21"/>
      <c r="ZY365" s="21"/>
      <c r="ZZ365" s="21"/>
      <c r="AAA365" s="21"/>
      <c r="AAB365" s="21"/>
      <c r="AAC365" s="21"/>
      <c r="AAD365" s="21"/>
      <c r="AAE365" s="21"/>
      <c r="AAF365" s="21"/>
      <c r="AAG365" s="21"/>
      <c r="AAH365" s="21"/>
      <c r="AAI365" s="21"/>
      <c r="AAJ365" s="21"/>
      <c r="AAK365" s="21"/>
      <c r="AAL365" s="21"/>
      <c r="AAM365" s="21"/>
      <c r="AAN365" s="21"/>
      <c r="AAO365" s="21"/>
      <c r="AAP365" s="21"/>
      <c r="AAQ365" s="21"/>
      <c r="AAR365" s="21"/>
      <c r="AAS365" s="21"/>
      <c r="AAT365" s="21"/>
      <c r="AAU365" s="21"/>
      <c r="AAV365" s="21"/>
      <c r="AAW365" s="21"/>
      <c r="AAX365" s="21"/>
      <c r="AAY365" s="21"/>
      <c r="AAZ365" s="21"/>
      <c r="ABA365" s="21"/>
      <c r="ABB365" s="21"/>
      <c r="ABC365" s="21"/>
      <c r="ABD365" s="21"/>
      <c r="ABE365" s="21"/>
      <c r="ABF365" s="21"/>
      <c r="ABG365" s="21"/>
      <c r="ABH365" s="21"/>
      <c r="ABI365" s="21"/>
      <c r="ABJ365" s="21"/>
      <c r="ABK365" s="21"/>
      <c r="ABL365" s="21"/>
      <c r="ABM365" s="21"/>
      <c r="ABN365" s="21"/>
      <c r="ABO365" s="21"/>
      <c r="ABP365" s="21"/>
      <c r="ABQ365" s="21"/>
      <c r="ABR365" s="21"/>
      <c r="ABS365" s="21"/>
      <c r="ABT365" s="21"/>
      <c r="ABU365" s="21"/>
      <c r="ABV365" s="21"/>
      <c r="ABW365" s="21"/>
      <c r="ABX365" s="21"/>
      <c r="ABY365" s="21"/>
      <c r="ABZ365" s="21"/>
      <c r="ACA365" s="21"/>
      <c r="ACB365" s="21"/>
      <c r="ACC365" s="21"/>
      <c r="ACD365" s="21"/>
      <c r="ACE365" s="21"/>
      <c r="ACF365" s="21"/>
      <c r="ACG365" s="21"/>
      <c r="ACH365" s="21"/>
      <c r="ACI365" s="21"/>
      <c r="ACJ365" s="21"/>
      <c r="ACK365" s="21"/>
      <c r="ACL365" s="21"/>
      <c r="ACM365" s="21"/>
      <c r="ACN365" s="21"/>
      <c r="ACO365" s="21"/>
      <c r="ACP365" s="21"/>
      <c r="ACQ365" s="21"/>
      <c r="ACR365" s="21"/>
      <c r="ACS365" s="21"/>
      <c r="ACT365" s="21"/>
      <c r="ACU365" s="21"/>
      <c r="ACV365" s="21"/>
      <c r="ACW365" s="21"/>
      <c r="ACX365" s="21"/>
      <c r="ACY365" s="21"/>
      <c r="ACZ365" s="21"/>
      <c r="ADA365" s="21"/>
      <c r="ADB365" s="21"/>
      <c r="ADC365" s="21"/>
      <c r="ADD365" s="21"/>
      <c r="ADE365" s="21"/>
      <c r="ADF365" s="21"/>
      <c r="ADG365" s="21"/>
      <c r="ADH365" s="21"/>
      <c r="ADI365" s="21"/>
      <c r="ADJ365" s="21"/>
      <c r="ADK365" s="21"/>
      <c r="ADL365" s="21"/>
      <c r="ADM365" s="21"/>
      <c r="ADN365" s="21"/>
      <c r="ADO365" s="21"/>
      <c r="ADP365" s="21"/>
      <c r="ADQ365" s="21"/>
      <c r="ADR365" s="21"/>
      <c r="ADS365" s="21"/>
      <c r="ADT365" s="21"/>
      <c r="ADU365" s="21"/>
      <c r="ADV365" s="21"/>
      <c r="ADW365" s="21"/>
      <c r="ADX365" s="21"/>
      <c r="ADY365" s="21"/>
      <c r="ADZ365" s="21"/>
      <c r="AEA365" s="21"/>
      <c r="AEB365" s="21"/>
      <c r="AEC365" s="21"/>
      <c r="AED365" s="21"/>
      <c r="AEE365" s="21"/>
      <c r="AEF365" s="21"/>
      <c r="AEG365" s="21"/>
      <c r="AEH365" s="21"/>
      <c r="AEI365" s="21"/>
      <c r="AEJ365" s="21"/>
      <c r="AEK365" s="21"/>
      <c r="AEL365" s="21"/>
      <c r="AEM365" s="21"/>
      <c r="AEN365" s="21"/>
      <c r="AEO365" s="21"/>
      <c r="AEP365" s="21"/>
      <c r="AEQ365" s="21"/>
      <c r="AER365" s="21"/>
      <c r="AES365" s="21"/>
      <c r="AET365" s="21"/>
      <c r="AEU365" s="21"/>
      <c r="AEV365" s="21"/>
      <c r="AEW365" s="21"/>
      <c r="AEX365" s="21"/>
      <c r="AEY365" s="21"/>
      <c r="AEZ365" s="21"/>
      <c r="AFA365" s="21"/>
      <c r="AFB365" s="21"/>
      <c r="AFC365" s="21"/>
      <c r="AFD365" s="21"/>
      <c r="AFE365" s="21"/>
      <c r="AFF365" s="21"/>
      <c r="AFG365" s="21"/>
      <c r="AFH365" s="21"/>
      <c r="AFI365" s="21"/>
      <c r="AFJ365" s="21"/>
      <c r="AFK365" s="21"/>
      <c r="AFL365" s="21"/>
      <c r="AFM365" s="21"/>
      <c r="AFN365" s="21"/>
      <c r="AFO365" s="21"/>
      <c r="AFP365" s="21"/>
      <c r="AFQ365" s="21"/>
      <c r="AFR365" s="21"/>
      <c r="AFS365" s="21"/>
      <c r="AFT365" s="21"/>
      <c r="AFU365" s="21"/>
      <c r="AFV365" s="21"/>
      <c r="AFW365" s="21"/>
      <c r="AFX365" s="21"/>
      <c r="AFY365" s="21"/>
      <c r="AFZ365" s="21"/>
      <c r="AGA365" s="21"/>
      <c r="AGB365" s="21"/>
      <c r="AGC365" s="21"/>
      <c r="AGD365" s="21"/>
      <c r="AGE365" s="21"/>
      <c r="AGF365" s="21"/>
      <c r="AGG365" s="21"/>
      <c r="AGH365" s="21"/>
      <c r="AGI365" s="21"/>
      <c r="AGJ365" s="21"/>
      <c r="AGK365" s="21"/>
      <c r="AGL365" s="21"/>
      <c r="AGM365" s="21"/>
      <c r="AGN365" s="21"/>
      <c r="AGO365" s="21"/>
      <c r="AGP365" s="21"/>
      <c r="AGQ365" s="21"/>
      <c r="AGR365" s="21"/>
      <c r="AGS365" s="21"/>
      <c r="AGT365" s="21"/>
      <c r="AGU365" s="21"/>
      <c r="AGV365" s="21"/>
      <c r="AGW365" s="21"/>
      <c r="AGX365" s="21"/>
      <c r="AGY365" s="21"/>
      <c r="AGZ365" s="21"/>
      <c r="AHA365" s="21"/>
      <c r="AHB365" s="21"/>
      <c r="AHC365" s="21"/>
      <c r="AHD365" s="21"/>
      <c r="AHE365" s="21"/>
      <c r="AHF365" s="21"/>
      <c r="AHG365" s="21"/>
      <c r="AHH365" s="21"/>
      <c r="AHI365" s="21"/>
      <c r="AHJ365" s="21"/>
      <c r="AHK365" s="21"/>
      <c r="AHL365" s="21"/>
      <c r="AHM365" s="21"/>
      <c r="AHN365" s="21"/>
      <c r="AHO365" s="21"/>
      <c r="AHP365" s="21"/>
      <c r="AHQ365" s="21"/>
      <c r="AHR365" s="21"/>
      <c r="AHS365" s="21"/>
      <c r="AHT365" s="21"/>
      <c r="AHU365" s="21"/>
      <c r="AHV365" s="21"/>
      <c r="AHW365" s="21"/>
      <c r="AHX365" s="21"/>
      <c r="AHY365" s="21"/>
      <c r="AHZ365" s="21"/>
      <c r="AIA365" s="21"/>
      <c r="AIB365" s="21"/>
      <c r="AIC365" s="21"/>
      <c r="AID365" s="21"/>
      <c r="AIE365" s="21"/>
      <c r="AIF365" s="21"/>
      <c r="AIG365" s="21"/>
      <c r="AIH365" s="21"/>
      <c r="AII365" s="21"/>
      <c r="AIJ365" s="21"/>
      <c r="AIK365" s="21"/>
      <c r="AIL365" s="21"/>
      <c r="AIM365" s="21"/>
      <c r="AIN365" s="21"/>
      <c r="AIO365" s="21"/>
      <c r="AIP365" s="21"/>
      <c r="AIQ365" s="21"/>
      <c r="AIR365" s="21"/>
      <c r="AIS365" s="21"/>
      <c r="AIT365" s="21"/>
      <c r="AIU365" s="21"/>
      <c r="AIV365" s="21"/>
      <c r="AIW365" s="21"/>
      <c r="AIX365" s="21"/>
      <c r="AIY365" s="21"/>
      <c r="AIZ365" s="21"/>
      <c r="AJA365" s="21"/>
      <c r="AJB365" s="21"/>
      <c r="AJC365" s="21"/>
      <c r="AJD365" s="21"/>
      <c r="AJE365" s="21"/>
      <c r="AJF365" s="21"/>
      <c r="AJG365" s="21"/>
      <c r="AJH365" s="21"/>
      <c r="AJI365" s="21"/>
      <c r="AJJ365" s="21"/>
      <c r="AJK365" s="21"/>
      <c r="AJL365" s="21"/>
      <c r="AJM365" s="21"/>
      <c r="AJN365" s="21"/>
      <c r="AJO365" s="21"/>
      <c r="AJP365" s="21"/>
      <c r="AJQ365" s="21"/>
      <c r="AJR365" s="21"/>
      <c r="AJS365" s="21"/>
      <c r="AJT365" s="21"/>
      <c r="AJU365" s="21"/>
      <c r="AJV365" s="21"/>
      <c r="AJW365" s="21"/>
      <c r="AJX365" s="21"/>
      <c r="AJY365" s="21"/>
      <c r="AJZ365" s="21"/>
      <c r="AKA365" s="21"/>
      <c r="AKB365" s="21"/>
      <c r="AKC365" s="21"/>
      <c r="AKD365" s="21"/>
      <c r="AKE365" s="21"/>
      <c r="AKF365" s="21"/>
      <c r="AKG365" s="21"/>
      <c r="AKH365" s="21"/>
      <c r="AKI365" s="21"/>
      <c r="AKJ365" s="21"/>
      <c r="AKK365" s="21"/>
      <c r="AKL365" s="21"/>
      <c r="AKM365" s="21"/>
      <c r="AKN365" s="21"/>
      <c r="AKO365" s="21"/>
      <c r="AKP365" s="21"/>
      <c r="AKQ365" s="21"/>
      <c r="AKR365" s="21"/>
      <c r="AKS365" s="21"/>
      <c r="AKT365" s="21"/>
      <c r="AKU365" s="21"/>
      <c r="AKV365" s="21"/>
      <c r="AKW365" s="21"/>
      <c r="AKX365" s="21"/>
      <c r="AKY365" s="21"/>
      <c r="AKZ365" s="21"/>
      <c r="ALA365" s="21"/>
      <c r="ALB365" s="21"/>
      <c r="ALC365" s="21"/>
      <c r="ALD365" s="21"/>
      <c r="ALE365" s="21"/>
      <c r="ALF365" s="21"/>
      <c r="ALG365" s="21"/>
      <c r="ALH365" s="21"/>
      <c r="ALI365" s="21"/>
      <c r="ALJ365" s="21"/>
      <c r="ALK365" s="21"/>
      <c r="ALL365" s="21"/>
      <c r="ALM365" s="21"/>
      <c r="ALN365" s="21"/>
      <c r="ALO365" s="21"/>
      <c r="ALP365" s="21"/>
      <c r="ALQ365" s="21"/>
      <c r="ALR365" s="21"/>
      <c r="ALS365" s="21"/>
      <c r="ALT365" s="21"/>
      <c r="ALU365" s="21"/>
    </row>
    <row r="366" customFormat="false" ht="21.1" hidden="false" customHeight="false" outlineLevel="0" collapsed="false">
      <c r="A366" s="15" t="s">
        <v>642</v>
      </c>
      <c r="B366" s="16" t="s">
        <v>10</v>
      </c>
      <c r="C366" s="15" t="s">
        <v>643</v>
      </c>
      <c r="D366" s="15" t="s">
        <v>16</v>
      </c>
      <c r="E366" s="17" t="n">
        <v>8890</v>
      </c>
      <c r="F366" s="22" t="n">
        <v>3111</v>
      </c>
      <c r="G366" s="19" t="n">
        <f aca="false">F366/E366</f>
        <v>0.349943757030371</v>
      </c>
      <c r="H366" s="20" t="n">
        <v>45106</v>
      </c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  <c r="ID366" s="21"/>
      <c r="IE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  <c r="IR366" s="21"/>
      <c r="IS366" s="21"/>
      <c r="IT366" s="21"/>
      <c r="IU366" s="21"/>
      <c r="IV366" s="21"/>
      <c r="IW366" s="21"/>
      <c r="IX366" s="21"/>
      <c r="IY366" s="21"/>
      <c r="IZ366" s="21"/>
      <c r="JA366" s="21"/>
      <c r="JB366" s="21"/>
      <c r="JC366" s="21"/>
      <c r="JD366" s="21"/>
      <c r="JE366" s="21"/>
      <c r="JF366" s="21"/>
      <c r="JG366" s="21"/>
      <c r="JH366" s="21"/>
      <c r="JI366" s="21"/>
      <c r="JJ366" s="21"/>
      <c r="JK366" s="21"/>
      <c r="JL366" s="21"/>
      <c r="JM366" s="21"/>
      <c r="JN366" s="21"/>
      <c r="JO366" s="21"/>
      <c r="JP366" s="21"/>
      <c r="JQ366" s="21"/>
      <c r="JR366" s="21"/>
      <c r="JS366" s="21"/>
      <c r="JT366" s="21"/>
      <c r="JU366" s="21"/>
      <c r="JV366" s="21"/>
      <c r="JW366" s="21"/>
      <c r="JX366" s="21"/>
      <c r="JY366" s="21"/>
      <c r="JZ366" s="21"/>
      <c r="KA366" s="21"/>
      <c r="KB366" s="21"/>
      <c r="KC366" s="21"/>
      <c r="KD366" s="21"/>
      <c r="KE366" s="21"/>
      <c r="KF366" s="21"/>
      <c r="KG366" s="21"/>
      <c r="KH366" s="21"/>
      <c r="KI366" s="21"/>
      <c r="KJ366" s="21"/>
      <c r="KK366" s="21"/>
      <c r="KL366" s="21"/>
      <c r="KM366" s="21"/>
      <c r="KN366" s="21"/>
      <c r="KO366" s="21"/>
      <c r="KP366" s="21"/>
      <c r="KQ366" s="21"/>
      <c r="KR366" s="21"/>
      <c r="KS366" s="21"/>
      <c r="KT366" s="21"/>
      <c r="KU366" s="21"/>
      <c r="KV366" s="21"/>
      <c r="KW366" s="21"/>
      <c r="KX366" s="21"/>
      <c r="KY366" s="21"/>
      <c r="KZ366" s="21"/>
      <c r="LA366" s="21"/>
      <c r="LB366" s="21"/>
      <c r="LC366" s="21"/>
      <c r="LD366" s="21"/>
      <c r="LE366" s="21"/>
      <c r="LF366" s="21"/>
      <c r="LG366" s="21"/>
      <c r="LH366" s="21"/>
      <c r="LI366" s="21"/>
      <c r="LJ366" s="21"/>
      <c r="LK366" s="21"/>
      <c r="LL366" s="21"/>
      <c r="LM366" s="21"/>
      <c r="LN366" s="21"/>
      <c r="LO366" s="21"/>
      <c r="LP366" s="21"/>
      <c r="LQ366" s="21"/>
      <c r="LR366" s="21"/>
      <c r="LS366" s="21"/>
      <c r="LT366" s="21"/>
      <c r="LU366" s="21"/>
      <c r="LV366" s="21"/>
      <c r="LW366" s="21"/>
      <c r="LX366" s="21"/>
      <c r="LY366" s="21"/>
      <c r="LZ366" s="21"/>
      <c r="MA366" s="21"/>
      <c r="MB366" s="21"/>
      <c r="MC366" s="21"/>
      <c r="MD366" s="21"/>
      <c r="ME366" s="21"/>
      <c r="MF366" s="21"/>
      <c r="MG366" s="21"/>
      <c r="MH366" s="21"/>
      <c r="MI366" s="21"/>
      <c r="MJ366" s="21"/>
      <c r="MK366" s="21"/>
      <c r="ML366" s="21"/>
      <c r="MM366" s="21"/>
      <c r="MN366" s="21"/>
      <c r="MO366" s="21"/>
      <c r="MP366" s="21"/>
      <c r="MQ366" s="21"/>
      <c r="MR366" s="21"/>
      <c r="MS366" s="21"/>
      <c r="MT366" s="21"/>
      <c r="MU366" s="21"/>
      <c r="MV366" s="21"/>
      <c r="MW366" s="21"/>
      <c r="MX366" s="21"/>
      <c r="MY366" s="21"/>
      <c r="MZ366" s="21"/>
      <c r="NA366" s="21"/>
      <c r="NB366" s="21"/>
      <c r="NC366" s="21"/>
      <c r="ND366" s="21"/>
      <c r="NE366" s="21"/>
      <c r="NF366" s="21"/>
      <c r="NG366" s="21"/>
      <c r="NH366" s="21"/>
      <c r="NI366" s="21"/>
      <c r="NJ366" s="21"/>
      <c r="NK366" s="21"/>
      <c r="NL366" s="21"/>
      <c r="NM366" s="21"/>
      <c r="NN366" s="21"/>
      <c r="NO366" s="21"/>
      <c r="NP366" s="21"/>
      <c r="NQ366" s="21"/>
      <c r="NR366" s="21"/>
      <c r="NS366" s="21"/>
      <c r="NT366" s="21"/>
      <c r="NU366" s="21"/>
      <c r="NV366" s="21"/>
      <c r="NW366" s="21"/>
      <c r="NX366" s="21"/>
      <c r="NY366" s="21"/>
      <c r="NZ366" s="21"/>
      <c r="OA366" s="21"/>
      <c r="OB366" s="21"/>
      <c r="OC366" s="21"/>
      <c r="OD366" s="21"/>
      <c r="OE366" s="21"/>
      <c r="OF366" s="21"/>
      <c r="OG366" s="21"/>
      <c r="OH366" s="21"/>
      <c r="OI366" s="21"/>
      <c r="OJ366" s="21"/>
      <c r="OK366" s="21"/>
      <c r="OL366" s="21"/>
      <c r="OM366" s="21"/>
      <c r="ON366" s="21"/>
      <c r="OO366" s="21"/>
      <c r="OP366" s="21"/>
      <c r="OQ366" s="21"/>
      <c r="OR366" s="21"/>
      <c r="OS366" s="21"/>
      <c r="OT366" s="21"/>
      <c r="OU366" s="21"/>
      <c r="OV366" s="21"/>
      <c r="OW366" s="21"/>
      <c r="OX366" s="21"/>
      <c r="OY366" s="21"/>
      <c r="OZ366" s="21"/>
      <c r="PA366" s="21"/>
      <c r="PB366" s="21"/>
      <c r="PC366" s="21"/>
      <c r="PD366" s="21"/>
      <c r="PE366" s="21"/>
      <c r="PF366" s="21"/>
      <c r="PG366" s="21"/>
      <c r="PH366" s="21"/>
      <c r="PI366" s="21"/>
      <c r="PJ366" s="21"/>
      <c r="PK366" s="21"/>
      <c r="PL366" s="21"/>
      <c r="PM366" s="21"/>
      <c r="PN366" s="21"/>
      <c r="PO366" s="21"/>
      <c r="PP366" s="21"/>
      <c r="PQ366" s="21"/>
      <c r="PR366" s="21"/>
      <c r="PS366" s="21"/>
      <c r="PT366" s="21"/>
      <c r="PU366" s="21"/>
      <c r="PV366" s="21"/>
      <c r="PW366" s="21"/>
      <c r="PX366" s="21"/>
      <c r="PY366" s="21"/>
      <c r="PZ366" s="21"/>
      <c r="QA366" s="21"/>
      <c r="QB366" s="21"/>
      <c r="QC366" s="21"/>
      <c r="QD366" s="21"/>
      <c r="QE366" s="21"/>
      <c r="QF366" s="21"/>
      <c r="QG366" s="21"/>
      <c r="QH366" s="21"/>
      <c r="QI366" s="21"/>
      <c r="QJ366" s="21"/>
      <c r="QK366" s="21"/>
      <c r="QL366" s="21"/>
      <c r="QM366" s="21"/>
      <c r="QN366" s="21"/>
      <c r="QO366" s="21"/>
      <c r="QP366" s="21"/>
      <c r="QQ366" s="21"/>
      <c r="QR366" s="21"/>
      <c r="QS366" s="21"/>
      <c r="QT366" s="21"/>
      <c r="QU366" s="21"/>
      <c r="QV366" s="21"/>
      <c r="QW366" s="21"/>
      <c r="QX366" s="21"/>
      <c r="QY366" s="21"/>
      <c r="QZ366" s="21"/>
      <c r="RA366" s="21"/>
      <c r="RB366" s="21"/>
      <c r="RC366" s="21"/>
      <c r="RD366" s="21"/>
      <c r="RE366" s="21"/>
      <c r="RF366" s="21"/>
      <c r="RG366" s="21"/>
      <c r="RH366" s="21"/>
      <c r="RI366" s="21"/>
      <c r="RJ366" s="21"/>
      <c r="RK366" s="21"/>
      <c r="RL366" s="21"/>
      <c r="RM366" s="21"/>
      <c r="RN366" s="21"/>
      <c r="RO366" s="21"/>
      <c r="RP366" s="21"/>
      <c r="RQ366" s="21"/>
      <c r="RR366" s="21"/>
      <c r="RS366" s="21"/>
      <c r="RT366" s="21"/>
      <c r="RU366" s="21"/>
      <c r="RV366" s="21"/>
      <c r="RW366" s="21"/>
      <c r="RX366" s="21"/>
      <c r="RY366" s="21"/>
      <c r="RZ366" s="21"/>
      <c r="SA366" s="21"/>
      <c r="SB366" s="21"/>
      <c r="SC366" s="21"/>
      <c r="SD366" s="21"/>
      <c r="SE366" s="21"/>
      <c r="SF366" s="21"/>
      <c r="SG366" s="21"/>
      <c r="SH366" s="21"/>
      <c r="SI366" s="21"/>
      <c r="SJ366" s="21"/>
      <c r="SK366" s="21"/>
      <c r="SL366" s="21"/>
      <c r="SM366" s="21"/>
      <c r="SN366" s="21"/>
      <c r="SO366" s="21"/>
      <c r="SP366" s="21"/>
      <c r="SQ366" s="21"/>
      <c r="SR366" s="21"/>
      <c r="SS366" s="21"/>
      <c r="ST366" s="21"/>
      <c r="SU366" s="21"/>
      <c r="SV366" s="21"/>
      <c r="SW366" s="21"/>
      <c r="SX366" s="21"/>
      <c r="SY366" s="21"/>
      <c r="SZ366" s="21"/>
      <c r="TA366" s="21"/>
      <c r="TB366" s="21"/>
      <c r="TC366" s="21"/>
      <c r="TD366" s="21"/>
      <c r="TE366" s="21"/>
      <c r="TF366" s="21"/>
      <c r="TG366" s="21"/>
      <c r="TH366" s="21"/>
      <c r="TI366" s="21"/>
      <c r="TJ366" s="21"/>
      <c r="TK366" s="21"/>
      <c r="TL366" s="21"/>
      <c r="TM366" s="21"/>
      <c r="TN366" s="21"/>
      <c r="TO366" s="21"/>
      <c r="TP366" s="21"/>
      <c r="TQ366" s="21"/>
      <c r="TR366" s="21"/>
      <c r="TS366" s="21"/>
      <c r="TT366" s="21"/>
      <c r="TU366" s="21"/>
      <c r="TV366" s="21"/>
      <c r="TW366" s="21"/>
      <c r="TX366" s="21"/>
      <c r="TY366" s="21"/>
      <c r="TZ366" s="21"/>
      <c r="UA366" s="21"/>
      <c r="UB366" s="21"/>
      <c r="UC366" s="21"/>
      <c r="UD366" s="21"/>
      <c r="UE366" s="21"/>
      <c r="UF366" s="21"/>
      <c r="UG366" s="21"/>
      <c r="UH366" s="21"/>
      <c r="UI366" s="21"/>
      <c r="UJ366" s="21"/>
      <c r="UK366" s="21"/>
      <c r="UL366" s="21"/>
      <c r="UM366" s="21"/>
      <c r="UN366" s="21"/>
      <c r="UO366" s="21"/>
      <c r="UP366" s="21"/>
      <c r="UQ366" s="21"/>
      <c r="UR366" s="21"/>
      <c r="US366" s="21"/>
      <c r="UT366" s="21"/>
      <c r="UU366" s="21"/>
      <c r="UV366" s="21"/>
      <c r="UW366" s="21"/>
      <c r="UX366" s="21"/>
      <c r="UY366" s="21"/>
      <c r="UZ366" s="21"/>
      <c r="VA366" s="21"/>
      <c r="VB366" s="21"/>
      <c r="VC366" s="21"/>
      <c r="VD366" s="21"/>
      <c r="VE366" s="21"/>
      <c r="VF366" s="21"/>
      <c r="VG366" s="21"/>
      <c r="VH366" s="21"/>
      <c r="VI366" s="21"/>
      <c r="VJ366" s="21"/>
      <c r="VK366" s="21"/>
      <c r="VL366" s="21"/>
      <c r="VM366" s="21"/>
      <c r="VN366" s="21"/>
      <c r="VO366" s="21"/>
      <c r="VP366" s="21"/>
      <c r="VQ366" s="21"/>
      <c r="VR366" s="21"/>
      <c r="VS366" s="21"/>
      <c r="VT366" s="21"/>
      <c r="VU366" s="21"/>
      <c r="VV366" s="21"/>
      <c r="VW366" s="21"/>
      <c r="VX366" s="21"/>
      <c r="VY366" s="21"/>
      <c r="VZ366" s="21"/>
      <c r="WA366" s="21"/>
      <c r="WB366" s="21"/>
      <c r="WC366" s="21"/>
      <c r="WD366" s="21"/>
      <c r="WE366" s="21"/>
      <c r="WF366" s="21"/>
      <c r="WG366" s="21"/>
      <c r="WH366" s="21"/>
      <c r="WI366" s="21"/>
      <c r="WJ366" s="21"/>
      <c r="WK366" s="21"/>
      <c r="WL366" s="21"/>
      <c r="WM366" s="21"/>
      <c r="WN366" s="21"/>
      <c r="WO366" s="21"/>
      <c r="WP366" s="21"/>
      <c r="WQ366" s="21"/>
      <c r="WR366" s="21"/>
      <c r="WS366" s="21"/>
      <c r="WT366" s="21"/>
      <c r="WU366" s="21"/>
      <c r="WV366" s="21"/>
      <c r="WW366" s="21"/>
      <c r="WX366" s="21"/>
      <c r="WY366" s="21"/>
      <c r="WZ366" s="21"/>
      <c r="XA366" s="21"/>
      <c r="XB366" s="21"/>
      <c r="XC366" s="21"/>
      <c r="XD366" s="21"/>
      <c r="XE366" s="21"/>
      <c r="XF366" s="21"/>
      <c r="XG366" s="21"/>
      <c r="XH366" s="21"/>
      <c r="XI366" s="21"/>
      <c r="XJ366" s="21"/>
      <c r="XK366" s="21"/>
      <c r="XL366" s="21"/>
      <c r="XM366" s="21"/>
      <c r="XN366" s="21"/>
      <c r="XO366" s="21"/>
      <c r="XP366" s="21"/>
      <c r="XQ366" s="21"/>
      <c r="XR366" s="21"/>
      <c r="XS366" s="21"/>
      <c r="XT366" s="21"/>
      <c r="XU366" s="21"/>
      <c r="XV366" s="21"/>
      <c r="XW366" s="21"/>
      <c r="XX366" s="21"/>
      <c r="XY366" s="21"/>
      <c r="XZ366" s="21"/>
      <c r="YA366" s="21"/>
      <c r="YB366" s="21"/>
      <c r="YC366" s="21"/>
      <c r="YD366" s="21"/>
      <c r="YE366" s="21"/>
      <c r="YF366" s="21"/>
      <c r="YG366" s="21"/>
      <c r="YH366" s="21"/>
      <c r="YI366" s="21"/>
      <c r="YJ366" s="21"/>
      <c r="YK366" s="21"/>
      <c r="YL366" s="21"/>
      <c r="YM366" s="21"/>
      <c r="YN366" s="21"/>
      <c r="YO366" s="21"/>
      <c r="YP366" s="21"/>
      <c r="YQ366" s="21"/>
      <c r="YR366" s="21"/>
      <c r="YS366" s="21"/>
      <c r="YT366" s="21"/>
      <c r="YU366" s="21"/>
      <c r="YV366" s="21"/>
      <c r="YW366" s="21"/>
      <c r="YX366" s="21"/>
      <c r="YY366" s="21"/>
      <c r="YZ366" s="21"/>
      <c r="ZA366" s="21"/>
      <c r="ZB366" s="21"/>
      <c r="ZC366" s="21"/>
      <c r="ZD366" s="21"/>
      <c r="ZE366" s="21"/>
      <c r="ZF366" s="21"/>
      <c r="ZG366" s="21"/>
      <c r="ZH366" s="21"/>
      <c r="ZI366" s="21"/>
      <c r="ZJ366" s="21"/>
      <c r="ZK366" s="21"/>
      <c r="ZL366" s="21"/>
      <c r="ZM366" s="21"/>
      <c r="ZN366" s="21"/>
      <c r="ZO366" s="21"/>
      <c r="ZP366" s="21"/>
      <c r="ZQ366" s="21"/>
      <c r="ZR366" s="21"/>
      <c r="ZS366" s="21"/>
      <c r="ZT366" s="21"/>
      <c r="ZU366" s="21"/>
      <c r="ZV366" s="21"/>
      <c r="ZW366" s="21"/>
      <c r="ZX366" s="21"/>
      <c r="ZY366" s="21"/>
      <c r="ZZ366" s="21"/>
      <c r="AAA366" s="21"/>
      <c r="AAB366" s="21"/>
      <c r="AAC366" s="21"/>
      <c r="AAD366" s="21"/>
      <c r="AAE366" s="21"/>
      <c r="AAF366" s="21"/>
      <c r="AAG366" s="21"/>
      <c r="AAH366" s="21"/>
      <c r="AAI366" s="21"/>
      <c r="AAJ366" s="21"/>
      <c r="AAK366" s="21"/>
      <c r="AAL366" s="21"/>
      <c r="AAM366" s="21"/>
      <c r="AAN366" s="21"/>
      <c r="AAO366" s="21"/>
      <c r="AAP366" s="21"/>
      <c r="AAQ366" s="21"/>
      <c r="AAR366" s="21"/>
      <c r="AAS366" s="21"/>
      <c r="AAT366" s="21"/>
      <c r="AAU366" s="21"/>
      <c r="AAV366" s="21"/>
      <c r="AAW366" s="21"/>
      <c r="AAX366" s="21"/>
      <c r="AAY366" s="21"/>
      <c r="AAZ366" s="21"/>
      <c r="ABA366" s="21"/>
      <c r="ABB366" s="21"/>
      <c r="ABC366" s="21"/>
      <c r="ABD366" s="21"/>
      <c r="ABE366" s="21"/>
      <c r="ABF366" s="21"/>
      <c r="ABG366" s="21"/>
      <c r="ABH366" s="21"/>
      <c r="ABI366" s="21"/>
      <c r="ABJ366" s="21"/>
      <c r="ABK366" s="21"/>
      <c r="ABL366" s="21"/>
      <c r="ABM366" s="21"/>
      <c r="ABN366" s="21"/>
      <c r="ABO366" s="21"/>
      <c r="ABP366" s="21"/>
      <c r="ABQ366" s="21"/>
      <c r="ABR366" s="21"/>
      <c r="ABS366" s="21"/>
      <c r="ABT366" s="21"/>
      <c r="ABU366" s="21"/>
      <c r="ABV366" s="21"/>
      <c r="ABW366" s="21"/>
      <c r="ABX366" s="21"/>
      <c r="ABY366" s="21"/>
      <c r="ABZ366" s="21"/>
      <c r="ACA366" s="21"/>
      <c r="ACB366" s="21"/>
      <c r="ACC366" s="21"/>
      <c r="ACD366" s="21"/>
      <c r="ACE366" s="21"/>
      <c r="ACF366" s="21"/>
      <c r="ACG366" s="21"/>
      <c r="ACH366" s="21"/>
      <c r="ACI366" s="21"/>
      <c r="ACJ366" s="21"/>
      <c r="ACK366" s="21"/>
      <c r="ACL366" s="21"/>
      <c r="ACM366" s="21"/>
      <c r="ACN366" s="21"/>
      <c r="ACO366" s="21"/>
      <c r="ACP366" s="21"/>
      <c r="ACQ366" s="21"/>
      <c r="ACR366" s="21"/>
      <c r="ACS366" s="21"/>
      <c r="ACT366" s="21"/>
      <c r="ACU366" s="21"/>
      <c r="ACV366" s="21"/>
      <c r="ACW366" s="21"/>
      <c r="ACX366" s="21"/>
      <c r="ACY366" s="21"/>
      <c r="ACZ366" s="21"/>
      <c r="ADA366" s="21"/>
      <c r="ADB366" s="21"/>
      <c r="ADC366" s="21"/>
      <c r="ADD366" s="21"/>
      <c r="ADE366" s="21"/>
      <c r="ADF366" s="21"/>
      <c r="ADG366" s="21"/>
      <c r="ADH366" s="21"/>
      <c r="ADI366" s="21"/>
      <c r="ADJ366" s="21"/>
      <c r="ADK366" s="21"/>
      <c r="ADL366" s="21"/>
      <c r="ADM366" s="21"/>
      <c r="ADN366" s="21"/>
      <c r="ADO366" s="21"/>
      <c r="ADP366" s="21"/>
      <c r="ADQ366" s="21"/>
      <c r="ADR366" s="21"/>
      <c r="ADS366" s="21"/>
      <c r="ADT366" s="21"/>
      <c r="ADU366" s="21"/>
      <c r="ADV366" s="21"/>
      <c r="ADW366" s="21"/>
      <c r="ADX366" s="21"/>
      <c r="ADY366" s="21"/>
      <c r="ADZ366" s="21"/>
      <c r="AEA366" s="21"/>
      <c r="AEB366" s="21"/>
      <c r="AEC366" s="21"/>
      <c r="AED366" s="21"/>
      <c r="AEE366" s="21"/>
      <c r="AEF366" s="21"/>
      <c r="AEG366" s="21"/>
      <c r="AEH366" s="21"/>
      <c r="AEI366" s="21"/>
      <c r="AEJ366" s="21"/>
      <c r="AEK366" s="21"/>
      <c r="AEL366" s="21"/>
      <c r="AEM366" s="21"/>
      <c r="AEN366" s="21"/>
      <c r="AEO366" s="21"/>
      <c r="AEP366" s="21"/>
      <c r="AEQ366" s="21"/>
      <c r="AER366" s="21"/>
      <c r="AES366" s="21"/>
      <c r="AET366" s="21"/>
      <c r="AEU366" s="21"/>
      <c r="AEV366" s="21"/>
      <c r="AEW366" s="21"/>
      <c r="AEX366" s="21"/>
      <c r="AEY366" s="21"/>
      <c r="AEZ366" s="21"/>
      <c r="AFA366" s="21"/>
      <c r="AFB366" s="21"/>
      <c r="AFC366" s="21"/>
      <c r="AFD366" s="21"/>
      <c r="AFE366" s="21"/>
      <c r="AFF366" s="21"/>
      <c r="AFG366" s="21"/>
      <c r="AFH366" s="21"/>
      <c r="AFI366" s="21"/>
      <c r="AFJ366" s="21"/>
      <c r="AFK366" s="21"/>
      <c r="AFL366" s="21"/>
      <c r="AFM366" s="21"/>
      <c r="AFN366" s="21"/>
      <c r="AFO366" s="21"/>
      <c r="AFP366" s="21"/>
      <c r="AFQ366" s="21"/>
      <c r="AFR366" s="21"/>
      <c r="AFS366" s="21"/>
      <c r="AFT366" s="21"/>
      <c r="AFU366" s="21"/>
      <c r="AFV366" s="21"/>
      <c r="AFW366" s="21"/>
      <c r="AFX366" s="21"/>
      <c r="AFY366" s="21"/>
      <c r="AFZ366" s="21"/>
      <c r="AGA366" s="21"/>
      <c r="AGB366" s="21"/>
      <c r="AGC366" s="21"/>
      <c r="AGD366" s="21"/>
      <c r="AGE366" s="21"/>
      <c r="AGF366" s="21"/>
      <c r="AGG366" s="21"/>
      <c r="AGH366" s="21"/>
      <c r="AGI366" s="21"/>
      <c r="AGJ366" s="21"/>
      <c r="AGK366" s="21"/>
      <c r="AGL366" s="21"/>
      <c r="AGM366" s="21"/>
      <c r="AGN366" s="21"/>
      <c r="AGO366" s="21"/>
      <c r="AGP366" s="21"/>
      <c r="AGQ366" s="21"/>
      <c r="AGR366" s="21"/>
      <c r="AGS366" s="21"/>
      <c r="AGT366" s="21"/>
      <c r="AGU366" s="21"/>
      <c r="AGV366" s="21"/>
      <c r="AGW366" s="21"/>
      <c r="AGX366" s="21"/>
      <c r="AGY366" s="21"/>
      <c r="AGZ366" s="21"/>
      <c r="AHA366" s="21"/>
      <c r="AHB366" s="21"/>
      <c r="AHC366" s="21"/>
      <c r="AHD366" s="21"/>
      <c r="AHE366" s="21"/>
      <c r="AHF366" s="21"/>
      <c r="AHG366" s="21"/>
      <c r="AHH366" s="21"/>
      <c r="AHI366" s="21"/>
      <c r="AHJ366" s="21"/>
      <c r="AHK366" s="21"/>
      <c r="AHL366" s="21"/>
      <c r="AHM366" s="21"/>
      <c r="AHN366" s="21"/>
      <c r="AHO366" s="21"/>
      <c r="AHP366" s="21"/>
      <c r="AHQ366" s="21"/>
      <c r="AHR366" s="21"/>
      <c r="AHS366" s="21"/>
      <c r="AHT366" s="21"/>
      <c r="AHU366" s="21"/>
      <c r="AHV366" s="21"/>
      <c r="AHW366" s="21"/>
      <c r="AHX366" s="21"/>
      <c r="AHY366" s="21"/>
      <c r="AHZ366" s="21"/>
      <c r="AIA366" s="21"/>
      <c r="AIB366" s="21"/>
      <c r="AIC366" s="21"/>
      <c r="AID366" s="21"/>
      <c r="AIE366" s="21"/>
      <c r="AIF366" s="21"/>
      <c r="AIG366" s="21"/>
      <c r="AIH366" s="21"/>
      <c r="AII366" s="21"/>
      <c r="AIJ366" s="21"/>
      <c r="AIK366" s="21"/>
      <c r="AIL366" s="21"/>
      <c r="AIM366" s="21"/>
      <c r="AIN366" s="21"/>
      <c r="AIO366" s="21"/>
      <c r="AIP366" s="21"/>
      <c r="AIQ366" s="21"/>
      <c r="AIR366" s="21"/>
      <c r="AIS366" s="21"/>
      <c r="AIT366" s="21"/>
      <c r="AIU366" s="21"/>
      <c r="AIV366" s="21"/>
      <c r="AIW366" s="21"/>
      <c r="AIX366" s="21"/>
      <c r="AIY366" s="21"/>
      <c r="AIZ366" s="21"/>
      <c r="AJA366" s="21"/>
      <c r="AJB366" s="21"/>
      <c r="AJC366" s="21"/>
      <c r="AJD366" s="21"/>
      <c r="AJE366" s="21"/>
      <c r="AJF366" s="21"/>
      <c r="AJG366" s="21"/>
      <c r="AJH366" s="21"/>
      <c r="AJI366" s="21"/>
      <c r="AJJ366" s="21"/>
      <c r="AJK366" s="21"/>
      <c r="AJL366" s="21"/>
      <c r="AJM366" s="21"/>
      <c r="AJN366" s="21"/>
      <c r="AJO366" s="21"/>
      <c r="AJP366" s="21"/>
      <c r="AJQ366" s="21"/>
      <c r="AJR366" s="21"/>
      <c r="AJS366" s="21"/>
      <c r="AJT366" s="21"/>
      <c r="AJU366" s="21"/>
      <c r="AJV366" s="21"/>
      <c r="AJW366" s="21"/>
      <c r="AJX366" s="21"/>
      <c r="AJY366" s="21"/>
      <c r="AJZ366" s="21"/>
      <c r="AKA366" s="21"/>
      <c r="AKB366" s="21"/>
      <c r="AKC366" s="21"/>
      <c r="AKD366" s="21"/>
      <c r="AKE366" s="21"/>
      <c r="AKF366" s="21"/>
      <c r="AKG366" s="21"/>
      <c r="AKH366" s="21"/>
      <c r="AKI366" s="21"/>
      <c r="AKJ366" s="21"/>
      <c r="AKK366" s="21"/>
      <c r="AKL366" s="21"/>
      <c r="AKM366" s="21"/>
      <c r="AKN366" s="21"/>
      <c r="AKO366" s="21"/>
      <c r="AKP366" s="21"/>
      <c r="AKQ366" s="21"/>
      <c r="AKR366" s="21"/>
      <c r="AKS366" s="21"/>
      <c r="AKT366" s="21"/>
      <c r="AKU366" s="21"/>
      <c r="AKV366" s="21"/>
      <c r="AKW366" s="21"/>
      <c r="AKX366" s="21"/>
      <c r="AKY366" s="21"/>
      <c r="AKZ366" s="21"/>
      <c r="ALA366" s="21"/>
      <c r="ALB366" s="21"/>
      <c r="ALC366" s="21"/>
      <c r="ALD366" s="21"/>
      <c r="ALE366" s="21"/>
      <c r="ALF366" s="21"/>
      <c r="ALG366" s="21"/>
      <c r="ALH366" s="21"/>
      <c r="ALI366" s="21"/>
      <c r="ALJ366" s="21"/>
      <c r="ALK366" s="21"/>
      <c r="ALL366" s="21"/>
      <c r="ALM366" s="21"/>
      <c r="ALN366" s="21"/>
      <c r="ALO366" s="21"/>
      <c r="ALP366" s="21"/>
      <c r="ALQ366" s="21"/>
      <c r="ALR366" s="21"/>
      <c r="ALS366" s="21"/>
      <c r="ALT366" s="21"/>
      <c r="ALU366" s="21"/>
    </row>
    <row r="367" customFormat="false" ht="12.8" hidden="false" customHeight="false" outlineLevel="0" collapsed="false">
      <c r="A367" s="15" t="s">
        <v>644</v>
      </c>
      <c r="B367" s="16" t="s">
        <v>14</v>
      </c>
      <c r="C367" s="15" t="s">
        <v>645</v>
      </c>
      <c r="D367" s="15" t="s">
        <v>19</v>
      </c>
      <c r="E367" s="17" t="n">
        <v>66765.58</v>
      </c>
      <c r="F367" s="22" t="n">
        <v>20029</v>
      </c>
      <c r="G367" s="19" t="n">
        <f aca="false">F367/E367</f>
        <v>0.299989904977984</v>
      </c>
      <c r="H367" s="20" t="n">
        <v>45106</v>
      </c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  <c r="ID367" s="21"/>
      <c r="IE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  <c r="IR367" s="21"/>
      <c r="IS367" s="21"/>
      <c r="IT367" s="21"/>
      <c r="IU367" s="21"/>
      <c r="IV367" s="21"/>
      <c r="IW367" s="21"/>
      <c r="IX367" s="21"/>
      <c r="IY367" s="21"/>
      <c r="IZ367" s="21"/>
      <c r="JA367" s="21"/>
      <c r="JB367" s="21"/>
      <c r="JC367" s="21"/>
      <c r="JD367" s="21"/>
      <c r="JE367" s="21"/>
      <c r="JF367" s="21"/>
      <c r="JG367" s="21"/>
      <c r="JH367" s="21"/>
      <c r="JI367" s="21"/>
      <c r="JJ367" s="21"/>
      <c r="JK367" s="21"/>
      <c r="JL367" s="21"/>
      <c r="JM367" s="21"/>
      <c r="JN367" s="21"/>
      <c r="JO367" s="21"/>
      <c r="JP367" s="21"/>
      <c r="JQ367" s="21"/>
      <c r="JR367" s="21"/>
      <c r="JS367" s="21"/>
      <c r="JT367" s="21"/>
      <c r="JU367" s="21"/>
      <c r="JV367" s="21"/>
      <c r="JW367" s="21"/>
      <c r="JX367" s="21"/>
      <c r="JY367" s="21"/>
      <c r="JZ367" s="21"/>
      <c r="KA367" s="21"/>
      <c r="KB367" s="21"/>
      <c r="KC367" s="21"/>
      <c r="KD367" s="21"/>
      <c r="KE367" s="21"/>
      <c r="KF367" s="21"/>
      <c r="KG367" s="21"/>
      <c r="KH367" s="21"/>
      <c r="KI367" s="21"/>
      <c r="KJ367" s="21"/>
      <c r="KK367" s="21"/>
      <c r="KL367" s="21"/>
      <c r="KM367" s="21"/>
      <c r="KN367" s="21"/>
      <c r="KO367" s="21"/>
      <c r="KP367" s="21"/>
      <c r="KQ367" s="21"/>
      <c r="KR367" s="21"/>
      <c r="KS367" s="21"/>
      <c r="KT367" s="21"/>
      <c r="KU367" s="21"/>
      <c r="KV367" s="21"/>
      <c r="KW367" s="21"/>
      <c r="KX367" s="21"/>
      <c r="KY367" s="21"/>
      <c r="KZ367" s="21"/>
      <c r="LA367" s="21"/>
      <c r="LB367" s="21"/>
      <c r="LC367" s="21"/>
      <c r="LD367" s="21"/>
      <c r="LE367" s="21"/>
      <c r="LF367" s="21"/>
      <c r="LG367" s="21"/>
      <c r="LH367" s="21"/>
      <c r="LI367" s="21"/>
      <c r="LJ367" s="21"/>
      <c r="LK367" s="21"/>
      <c r="LL367" s="21"/>
      <c r="LM367" s="21"/>
      <c r="LN367" s="21"/>
      <c r="LO367" s="21"/>
      <c r="LP367" s="21"/>
      <c r="LQ367" s="21"/>
      <c r="LR367" s="21"/>
      <c r="LS367" s="21"/>
      <c r="LT367" s="21"/>
      <c r="LU367" s="21"/>
      <c r="LV367" s="21"/>
      <c r="LW367" s="21"/>
      <c r="LX367" s="21"/>
      <c r="LY367" s="21"/>
      <c r="LZ367" s="21"/>
      <c r="MA367" s="21"/>
      <c r="MB367" s="21"/>
      <c r="MC367" s="21"/>
      <c r="MD367" s="21"/>
      <c r="ME367" s="21"/>
      <c r="MF367" s="21"/>
      <c r="MG367" s="21"/>
      <c r="MH367" s="21"/>
      <c r="MI367" s="21"/>
      <c r="MJ367" s="21"/>
      <c r="MK367" s="21"/>
      <c r="ML367" s="21"/>
      <c r="MM367" s="21"/>
      <c r="MN367" s="21"/>
      <c r="MO367" s="21"/>
      <c r="MP367" s="21"/>
      <c r="MQ367" s="21"/>
      <c r="MR367" s="21"/>
      <c r="MS367" s="21"/>
      <c r="MT367" s="21"/>
      <c r="MU367" s="21"/>
      <c r="MV367" s="21"/>
      <c r="MW367" s="21"/>
      <c r="MX367" s="21"/>
      <c r="MY367" s="21"/>
      <c r="MZ367" s="21"/>
      <c r="NA367" s="21"/>
      <c r="NB367" s="21"/>
      <c r="NC367" s="21"/>
      <c r="ND367" s="21"/>
      <c r="NE367" s="21"/>
      <c r="NF367" s="21"/>
      <c r="NG367" s="21"/>
      <c r="NH367" s="21"/>
      <c r="NI367" s="21"/>
      <c r="NJ367" s="21"/>
      <c r="NK367" s="21"/>
      <c r="NL367" s="21"/>
      <c r="NM367" s="21"/>
      <c r="NN367" s="21"/>
      <c r="NO367" s="21"/>
      <c r="NP367" s="21"/>
      <c r="NQ367" s="21"/>
      <c r="NR367" s="21"/>
      <c r="NS367" s="21"/>
      <c r="NT367" s="21"/>
      <c r="NU367" s="21"/>
      <c r="NV367" s="21"/>
      <c r="NW367" s="21"/>
      <c r="NX367" s="21"/>
      <c r="NY367" s="21"/>
      <c r="NZ367" s="21"/>
      <c r="OA367" s="21"/>
      <c r="OB367" s="21"/>
      <c r="OC367" s="21"/>
      <c r="OD367" s="21"/>
      <c r="OE367" s="21"/>
      <c r="OF367" s="21"/>
      <c r="OG367" s="21"/>
      <c r="OH367" s="21"/>
      <c r="OI367" s="21"/>
      <c r="OJ367" s="21"/>
      <c r="OK367" s="21"/>
      <c r="OL367" s="21"/>
      <c r="OM367" s="21"/>
      <c r="ON367" s="21"/>
      <c r="OO367" s="21"/>
      <c r="OP367" s="21"/>
      <c r="OQ367" s="21"/>
      <c r="OR367" s="21"/>
      <c r="OS367" s="21"/>
      <c r="OT367" s="21"/>
      <c r="OU367" s="21"/>
      <c r="OV367" s="21"/>
      <c r="OW367" s="21"/>
      <c r="OX367" s="21"/>
      <c r="OY367" s="21"/>
      <c r="OZ367" s="21"/>
      <c r="PA367" s="21"/>
      <c r="PB367" s="21"/>
      <c r="PC367" s="21"/>
      <c r="PD367" s="21"/>
      <c r="PE367" s="21"/>
      <c r="PF367" s="21"/>
      <c r="PG367" s="21"/>
      <c r="PH367" s="21"/>
      <c r="PI367" s="21"/>
      <c r="PJ367" s="21"/>
      <c r="PK367" s="21"/>
      <c r="PL367" s="21"/>
      <c r="PM367" s="21"/>
      <c r="PN367" s="21"/>
      <c r="PO367" s="21"/>
      <c r="PP367" s="21"/>
      <c r="PQ367" s="21"/>
      <c r="PR367" s="21"/>
      <c r="PS367" s="21"/>
      <c r="PT367" s="21"/>
      <c r="PU367" s="21"/>
      <c r="PV367" s="21"/>
      <c r="PW367" s="21"/>
      <c r="PX367" s="21"/>
      <c r="PY367" s="21"/>
      <c r="PZ367" s="21"/>
      <c r="QA367" s="21"/>
      <c r="QB367" s="21"/>
      <c r="QC367" s="21"/>
      <c r="QD367" s="21"/>
      <c r="QE367" s="21"/>
      <c r="QF367" s="21"/>
      <c r="QG367" s="21"/>
      <c r="QH367" s="21"/>
      <c r="QI367" s="21"/>
      <c r="QJ367" s="21"/>
      <c r="QK367" s="21"/>
      <c r="QL367" s="21"/>
      <c r="QM367" s="21"/>
      <c r="QN367" s="21"/>
      <c r="QO367" s="21"/>
      <c r="QP367" s="21"/>
      <c r="QQ367" s="21"/>
      <c r="QR367" s="21"/>
      <c r="QS367" s="21"/>
      <c r="QT367" s="21"/>
      <c r="QU367" s="21"/>
      <c r="QV367" s="21"/>
      <c r="QW367" s="21"/>
      <c r="QX367" s="21"/>
      <c r="QY367" s="21"/>
      <c r="QZ367" s="21"/>
      <c r="RA367" s="21"/>
      <c r="RB367" s="21"/>
      <c r="RC367" s="21"/>
      <c r="RD367" s="21"/>
      <c r="RE367" s="21"/>
      <c r="RF367" s="21"/>
      <c r="RG367" s="21"/>
      <c r="RH367" s="21"/>
      <c r="RI367" s="21"/>
      <c r="RJ367" s="21"/>
      <c r="RK367" s="21"/>
      <c r="RL367" s="21"/>
      <c r="RM367" s="21"/>
      <c r="RN367" s="21"/>
      <c r="RO367" s="21"/>
      <c r="RP367" s="21"/>
      <c r="RQ367" s="21"/>
      <c r="RR367" s="21"/>
      <c r="RS367" s="21"/>
      <c r="RT367" s="21"/>
      <c r="RU367" s="21"/>
      <c r="RV367" s="21"/>
      <c r="RW367" s="21"/>
      <c r="RX367" s="21"/>
      <c r="RY367" s="21"/>
      <c r="RZ367" s="21"/>
      <c r="SA367" s="21"/>
      <c r="SB367" s="21"/>
      <c r="SC367" s="21"/>
      <c r="SD367" s="21"/>
      <c r="SE367" s="21"/>
      <c r="SF367" s="21"/>
      <c r="SG367" s="21"/>
      <c r="SH367" s="21"/>
      <c r="SI367" s="21"/>
      <c r="SJ367" s="21"/>
      <c r="SK367" s="21"/>
      <c r="SL367" s="21"/>
      <c r="SM367" s="21"/>
      <c r="SN367" s="21"/>
      <c r="SO367" s="21"/>
      <c r="SP367" s="21"/>
      <c r="SQ367" s="21"/>
      <c r="SR367" s="21"/>
      <c r="SS367" s="21"/>
      <c r="ST367" s="21"/>
      <c r="SU367" s="21"/>
      <c r="SV367" s="21"/>
      <c r="SW367" s="21"/>
      <c r="SX367" s="21"/>
      <c r="SY367" s="21"/>
      <c r="SZ367" s="21"/>
      <c r="TA367" s="21"/>
      <c r="TB367" s="21"/>
      <c r="TC367" s="21"/>
      <c r="TD367" s="21"/>
      <c r="TE367" s="21"/>
      <c r="TF367" s="21"/>
      <c r="TG367" s="21"/>
      <c r="TH367" s="21"/>
      <c r="TI367" s="21"/>
      <c r="TJ367" s="21"/>
      <c r="TK367" s="21"/>
      <c r="TL367" s="21"/>
      <c r="TM367" s="21"/>
      <c r="TN367" s="21"/>
      <c r="TO367" s="21"/>
      <c r="TP367" s="21"/>
      <c r="TQ367" s="21"/>
      <c r="TR367" s="21"/>
      <c r="TS367" s="21"/>
      <c r="TT367" s="21"/>
      <c r="TU367" s="21"/>
      <c r="TV367" s="21"/>
      <c r="TW367" s="21"/>
      <c r="TX367" s="21"/>
      <c r="TY367" s="21"/>
      <c r="TZ367" s="21"/>
      <c r="UA367" s="21"/>
      <c r="UB367" s="21"/>
      <c r="UC367" s="21"/>
      <c r="UD367" s="21"/>
      <c r="UE367" s="21"/>
      <c r="UF367" s="21"/>
      <c r="UG367" s="21"/>
      <c r="UH367" s="21"/>
      <c r="UI367" s="21"/>
      <c r="UJ367" s="21"/>
      <c r="UK367" s="21"/>
      <c r="UL367" s="21"/>
      <c r="UM367" s="21"/>
      <c r="UN367" s="21"/>
      <c r="UO367" s="21"/>
      <c r="UP367" s="21"/>
      <c r="UQ367" s="21"/>
      <c r="UR367" s="21"/>
      <c r="US367" s="21"/>
      <c r="UT367" s="21"/>
      <c r="UU367" s="21"/>
      <c r="UV367" s="21"/>
      <c r="UW367" s="21"/>
      <c r="UX367" s="21"/>
      <c r="UY367" s="21"/>
      <c r="UZ367" s="21"/>
      <c r="VA367" s="21"/>
      <c r="VB367" s="21"/>
      <c r="VC367" s="21"/>
      <c r="VD367" s="21"/>
      <c r="VE367" s="21"/>
      <c r="VF367" s="21"/>
      <c r="VG367" s="21"/>
      <c r="VH367" s="21"/>
      <c r="VI367" s="21"/>
      <c r="VJ367" s="21"/>
      <c r="VK367" s="21"/>
      <c r="VL367" s="21"/>
      <c r="VM367" s="21"/>
      <c r="VN367" s="21"/>
      <c r="VO367" s="21"/>
      <c r="VP367" s="21"/>
      <c r="VQ367" s="21"/>
      <c r="VR367" s="21"/>
      <c r="VS367" s="21"/>
      <c r="VT367" s="21"/>
      <c r="VU367" s="21"/>
      <c r="VV367" s="21"/>
      <c r="VW367" s="21"/>
      <c r="VX367" s="21"/>
      <c r="VY367" s="21"/>
      <c r="VZ367" s="21"/>
      <c r="WA367" s="21"/>
      <c r="WB367" s="21"/>
      <c r="WC367" s="21"/>
      <c r="WD367" s="21"/>
      <c r="WE367" s="21"/>
      <c r="WF367" s="21"/>
      <c r="WG367" s="21"/>
      <c r="WH367" s="21"/>
      <c r="WI367" s="21"/>
      <c r="WJ367" s="21"/>
      <c r="WK367" s="21"/>
      <c r="WL367" s="21"/>
      <c r="WM367" s="21"/>
      <c r="WN367" s="21"/>
      <c r="WO367" s="21"/>
      <c r="WP367" s="21"/>
      <c r="WQ367" s="21"/>
      <c r="WR367" s="21"/>
      <c r="WS367" s="21"/>
      <c r="WT367" s="21"/>
      <c r="WU367" s="21"/>
      <c r="WV367" s="21"/>
      <c r="WW367" s="21"/>
      <c r="WX367" s="21"/>
      <c r="WY367" s="21"/>
      <c r="WZ367" s="21"/>
      <c r="XA367" s="21"/>
      <c r="XB367" s="21"/>
      <c r="XC367" s="21"/>
      <c r="XD367" s="21"/>
      <c r="XE367" s="21"/>
      <c r="XF367" s="21"/>
      <c r="XG367" s="21"/>
      <c r="XH367" s="21"/>
      <c r="XI367" s="21"/>
      <c r="XJ367" s="21"/>
      <c r="XK367" s="21"/>
      <c r="XL367" s="21"/>
      <c r="XM367" s="21"/>
      <c r="XN367" s="21"/>
      <c r="XO367" s="21"/>
      <c r="XP367" s="21"/>
      <c r="XQ367" s="21"/>
      <c r="XR367" s="21"/>
      <c r="XS367" s="21"/>
      <c r="XT367" s="21"/>
      <c r="XU367" s="21"/>
      <c r="XV367" s="21"/>
      <c r="XW367" s="21"/>
      <c r="XX367" s="21"/>
      <c r="XY367" s="21"/>
      <c r="XZ367" s="21"/>
      <c r="YA367" s="21"/>
      <c r="YB367" s="21"/>
      <c r="YC367" s="21"/>
      <c r="YD367" s="21"/>
      <c r="YE367" s="21"/>
      <c r="YF367" s="21"/>
      <c r="YG367" s="21"/>
      <c r="YH367" s="21"/>
      <c r="YI367" s="21"/>
      <c r="YJ367" s="21"/>
      <c r="YK367" s="21"/>
      <c r="YL367" s="21"/>
      <c r="YM367" s="21"/>
      <c r="YN367" s="21"/>
      <c r="YO367" s="21"/>
      <c r="YP367" s="21"/>
      <c r="YQ367" s="21"/>
      <c r="YR367" s="21"/>
      <c r="YS367" s="21"/>
      <c r="YT367" s="21"/>
      <c r="YU367" s="21"/>
      <c r="YV367" s="21"/>
      <c r="YW367" s="21"/>
      <c r="YX367" s="21"/>
      <c r="YY367" s="21"/>
      <c r="YZ367" s="21"/>
      <c r="ZA367" s="21"/>
      <c r="ZB367" s="21"/>
      <c r="ZC367" s="21"/>
      <c r="ZD367" s="21"/>
      <c r="ZE367" s="21"/>
      <c r="ZF367" s="21"/>
      <c r="ZG367" s="21"/>
      <c r="ZH367" s="21"/>
      <c r="ZI367" s="21"/>
      <c r="ZJ367" s="21"/>
      <c r="ZK367" s="21"/>
      <c r="ZL367" s="21"/>
      <c r="ZM367" s="21"/>
      <c r="ZN367" s="21"/>
      <c r="ZO367" s="21"/>
      <c r="ZP367" s="21"/>
      <c r="ZQ367" s="21"/>
      <c r="ZR367" s="21"/>
      <c r="ZS367" s="21"/>
      <c r="ZT367" s="21"/>
      <c r="ZU367" s="21"/>
      <c r="ZV367" s="21"/>
      <c r="ZW367" s="21"/>
      <c r="ZX367" s="21"/>
      <c r="ZY367" s="21"/>
      <c r="ZZ367" s="21"/>
      <c r="AAA367" s="21"/>
      <c r="AAB367" s="21"/>
      <c r="AAC367" s="21"/>
      <c r="AAD367" s="21"/>
      <c r="AAE367" s="21"/>
      <c r="AAF367" s="21"/>
      <c r="AAG367" s="21"/>
      <c r="AAH367" s="21"/>
      <c r="AAI367" s="21"/>
      <c r="AAJ367" s="21"/>
      <c r="AAK367" s="21"/>
      <c r="AAL367" s="21"/>
      <c r="AAM367" s="21"/>
      <c r="AAN367" s="21"/>
      <c r="AAO367" s="21"/>
      <c r="AAP367" s="21"/>
      <c r="AAQ367" s="21"/>
      <c r="AAR367" s="21"/>
      <c r="AAS367" s="21"/>
      <c r="AAT367" s="21"/>
      <c r="AAU367" s="21"/>
      <c r="AAV367" s="21"/>
      <c r="AAW367" s="21"/>
      <c r="AAX367" s="21"/>
      <c r="AAY367" s="21"/>
      <c r="AAZ367" s="21"/>
      <c r="ABA367" s="21"/>
      <c r="ABB367" s="21"/>
      <c r="ABC367" s="21"/>
      <c r="ABD367" s="21"/>
      <c r="ABE367" s="21"/>
      <c r="ABF367" s="21"/>
      <c r="ABG367" s="21"/>
      <c r="ABH367" s="21"/>
      <c r="ABI367" s="21"/>
      <c r="ABJ367" s="21"/>
      <c r="ABK367" s="21"/>
      <c r="ABL367" s="21"/>
      <c r="ABM367" s="21"/>
      <c r="ABN367" s="21"/>
      <c r="ABO367" s="21"/>
      <c r="ABP367" s="21"/>
      <c r="ABQ367" s="21"/>
      <c r="ABR367" s="21"/>
      <c r="ABS367" s="21"/>
      <c r="ABT367" s="21"/>
      <c r="ABU367" s="21"/>
      <c r="ABV367" s="21"/>
      <c r="ABW367" s="21"/>
      <c r="ABX367" s="21"/>
      <c r="ABY367" s="21"/>
      <c r="ABZ367" s="21"/>
      <c r="ACA367" s="21"/>
      <c r="ACB367" s="21"/>
      <c r="ACC367" s="21"/>
      <c r="ACD367" s="21"/>
      <c r="ACE367" s="21"/>
      <c r="ACF367" s="21"/>
      <c r="ACG367" s="21"/>
      <c r="ACH367" s="21"/>
      <c r="ACI367" s="21"/>
      <c r="ACJ367" s="21"/>
      <c r="ACK367" s="21"/>
      <c r="ACL367" s="21"/>
      <c r="ACM367" s="21"/>
      <c r="ACN367" s="21"/>
      <c r="ACO367" s="21"/>
      <c r="ACP367" s="21"/>
      <c r="ACQ367" s="21"/>
      <c r="ACR367" s="21"/>
      <c r="ACS367" s="21"/>
      <c r="ACT367" s="21"/>
      <c r="ACU367" s="21"/>
      <c r="ACV367" s="21"/>
      <c r="ACW367" s="21"/>
      <c r="ACX367" s="21"/>
      <c r="ACY367" s="21"/>
      <c r="ACZ367" s="21"/>
      <c r="ADA367" s="21"/>
      <c r="ADB367" s="21"/>
      <c r="ADC367" s="21"/>
      <c r="ADD367" s="21"/>
      <c r="ADE367" s="21"/>
      <c r="ADF367" s="21"/>
      <c r="ADG367" s="21"/>
      <c r="ADH367" s="21"/>
      <c r="ADI367" s="21"/>
      <c r="ADJ367" s="21"/>
      <c r="ADK367" s="21"/>
      <c r="ADL367" s="21"/>
      <c r="ADM367" s="21"/>
      <c r="ADN367" s="21"/>
      <c r="ADO367" s="21"/>
      <c r="ADP367" s="21"/>
      <c r="ADQ367" s="21"/>
      <c r="ADR367" s="21"/>
      <c r="ADS367" s="21"/>
      <c r="ADT367" s="21"/>
      <c r="ADU367" s="21"/>
      <c r="ADV367" s="21"/>
      <c r="ADW367" s="21"/>
      <c r="ADX367" s="21"/>
      <c r="ADY367" s="21"/>
      <c r="ADZ367" s="21"/>
      <c r="AEA367" s="21"/>
      <c r="AEB367" s="21"/>
      <c r="AEC367" s="21"/>
      <c r="AED367" s="21"/>
      <c r="AEE367" s="21"/>
      <c r="AEF367" s="21"/>
      <c r="AEG367" s="21"/>
      <c r="AEH367" s="21"/>
      <c r="AEI367" s="21"/>
      <c r="AEJ367" s="21"/>
      <c r="AEK367" s="21"/>
      <c r="AEL367" s="21"/>
      <c r="AEM367" s="21"/>
      <c r="AEN367" s="21"/>
      <c r="AEO367" s="21"/>
      <c r="AEP367" s="21"/>
      <c r="AEQ367" s="21"/>
      <c r="AER367" s="21"/>
      <c r="AES367" s="21"/>
      <c r="AET367" s="21"/>
      <c r="AEU367" s="21"/>
      <c r="AEV367" s="21"/>
      <c r="AEW367" s="21"/>
      <c r="AEX367" s="21"/>
      <c r="AEY367" s="21"/>
      <c r="AEZ367" s="21"/>
      <c r="AFA367" s="21"/>
      <c r="AFB367" s="21"/>
      <c r="AFC367" s="21"/>
      <c r="AFD367" s="21"/>
      <c r="AFE367" s="21"/>
      <c r="AFF367" s="21"/>
      <c r="AFG367" s="21"/>
      <c r="AFH367" s="21"/>
      <c r="AFI367" s="21"/>
      <c r="AFJ367" s="21"/>
      <c r="AFK367" s="21"/>
      <c r="AFL367" s="21"/>
      <c r="AFM367" s="21"/>
      <c r="AFN367" s="21"/>
      <c r="AFO367" s="21"/>
      <c r="AFP367" s="21"/>
      <c r="AFQ367" s="21"/>
      <c r="AFR367" s="21"/>
      <c r="AFS367" s="21"/>
      <c r="AFT367" s="21"/>
      <c r="AFU367" s="21"/>
      <c r="AFV367" s="21"/>
      <c r="AFW367" s="21"/>
      <c r="AFX367" s="21"/>
      <c r="AFY367" s="21"/>
      <c r="AFZ367" s="21"/>
      <c r="AGA367" s="21"/>
      <c r="AGB367" s="21"/>
      <c r="AGC367" s="21"/>
      <c r="AGD367" s="21"/>
      <c r="AGE367" s="21"/>
      <c r="AGF367" s="21"/>
      <c r="AGG367" s="21"/>
      <c r="AGH367" s="21"/>
      <c r="AGI367" s="21"/>
      <c r="AGJ367" s="21"/>
      <c r="AGK367" s="21"/>
      <c r="AGL367" s="21"/>
      <c r="AGM367" s="21"/>
      <c r="AGN367" s="21"/>
      <c r="AGO367" s="21"/>
      <c r="AGP367" s="21"/>
      <c r="AGQ367" s="21"/>
      <c r="AGR367" s="21"/>
      <c r="AGS367" s="21"/>
      <c r="AGT367" s="21"/>
      <c r="AGU367" s="21"/>
      <c r="AGV367" s="21"/>
      <c r="AGW367" s="21"/>
      <c r="AGX367" s="21"/>
      <c r="AGY367" s="21"/>
      <c r="AGZ367" s="21"/>
      <c r="AHA367" s="21"/>
      <c r="AHB367" s="21"/>
      <c r="AHC367" s="21"/>
      <c r="AHD367" s="21"/>
      <c r="AHE367" s="21"/>
      <c r="AHF367" s="21"/>
      <c r="AHG367" s="21"/>
      <c r="AHH367" s="21"/>
      <c r="AHI367" s="21"/>
      <c r="AHJ367" s="21"/>
      <c r="AHK367" s="21"/>
      <c r="AHL367" s="21"/>
      <c r="AHM367" s="21"/>
      <c r="AHN367" s="21"/>
      <c r="AHO367" s="21"/>
      <c r="AHP367" s="21"/>
      <c r="AHQ367" s="21"/>
      <c r="AHR367" s="21"/>
      <c r="AHS367" s="21"/>
      <c r="AHT367" s="21"/>
      <c r="AHU367" s="21"/>
      <c r="AHV367" s="21"/>
      <c r="AHW367" s="21"/>
      <c r="AHX367" s="21"/>
      <c r="AHY367" s="21"/>
      <c r="AHZ367" s="21"/>
      <c r="AIA367" s="21"/>
      <c r="AIB367" s="21"/>
      <c r="AIC367" s="21"/>
      <c r="AID367" s="21"/>
      <c r="AIE367" s="21"/>
      <c r="AIF367" s="21"/>
      <c r="AIG367" s="21"/>
      <c r="AIH367" s="21"/>
      <c r="AII367" s="21"/>
      <c r="AIJ367" s="21"/>
      <c r="AIK367" s="21"/>
      <c r="AIL367" s="21"/>
      <c r="AIM367" s="21"/>
      <c r="AIN367" s="21"/>
      <c r="AIO367" s="21"/>
      <c r="AIP367" s="21"/>
      <c r="AIQ367" s="21"/>
      <c r="AIR367" s="21"/>
      <c r="AIS367" s="21"/>
      <c r="AIT367" s="21"/>
      <c r="AIU367" s="21"/>
      <c r="AIV367" s="21"/>
      <c r="AIW367" s="21"/>
      <c r="AIX367" s="21"/>
      <c r="AIY367" s="21"/>
      <c r="AIZ367" s="21"/>
      <c r="AJA367" s="21"/>
      <c r="AJB367" s="21"/>
      <c r="AJC367" s="21"/>
      <c r="AJD367" s="21"/>
      <c r="AJE367" s="21"/>
      <c r="AJF367" s="21"/>
      <c r="AJG367" s="21"/>
      <c r="AJH367" s="21"/>
      <c r="AJI367" s="21"/>
      <c r="AJJ367" s="21"/>
      <c r="AJK367" s="21"/>
      <c r="AJL367" s="21"/>
      <c r="AJM367" s="21"/>
      <c r="AJN367" s="21"/>
      <c r="AJO367" s="21"/>
      <c r="AJP367" s="21"/>
      <c r="AJQ367" s="21"/>
      <c r="AJR367" s="21"/>
      <c r="AJS367" s="21"/>
      <c r="AJT367" s="21"/>
      <c r="AJU367" s="21"/>
      <c r="AJV367" s="21"/>
      <c r="AJW367" s="21"/>
      <c r="AJX367" s="21"/>
      <c r="AJY367" s="21"/>
      <c r="AJZ367" s="21"/>
      <c r="AKA367" s="21"/>
      <c r="AKB367" s="21"/>
      <c r="AKC367" s="21"/>
      <c r="AKD367" s="21"/>
      <c r="AKE367" s="21"/>
      <c r="AKF367" s="21"/>
      <c r="AKG367" s="21"/>
      <c r="AKH367" s="21"/>
      <c r="AKI367" s="21"/>
      <c r="AKJ367" s="21"/>
      <c r="AKK367" s="21"/>
      <c r="AKL367" s="21"/>
      <c r="AKM367" s="21"/>
      <c r="AKN367" s="21"/>
      <c r="AKO367" s="21"/>
      <c r="AKP367" s="21"/>
      <c r="AKQ367" s="21"/>
      <c r="AKR367" s="21"/>
      <c r="AKS367" s="21"/>
      <c r="AKT367" s="21"/>
      <c r="AKU367" s="21"/>
      <c r="AKV367" s="21"/>
      <c r="AKW367" s="21"/>
      <c r="AKX367" s="21"/>
      <c r="AKY367" s="21"/>
      <c r="AKZ367" s="21"/>
      <c r="ALA367" s="21"/>
      <c r="ALB367" s="21"/>
      <c r="ALC367" s="21"/>
      <c r="ALD367" s="21"/>
      <c r="ALE367" s="21"/>
      <c r="ALF367" s="21"/>
      <c r="ALG367" s="21"/>
      <c r="ALH367" s="21"/>
      <c r="ALI367" s="21"/>
      <c r="ALJ367" s="21"/>
      <c r="ALK367" s="21"/>
      <c r="ALL367" s="21"/>
      <c r="ALM367" s="21"/>
      <c r="ALN367" s="21"/>
      <c r="ALO367" s="21"/>
      <c r="ALP367" s="21"/>
      <c r="ALQ367" s="21"/>
      <c r="ALR367" s="21"/>
      <c r="ALS367" s="21"/>
      <c r="ALT367" s="21"/>
      <c r="ALU367" s="21"/>
    </row>
    <row r="368" customFormat="false" ht="15" hidden="false" customHeight="true" outlineLevel="0" collapsed="false"/>
    <row r="369" customFormat="false" ht="15" hidden="false" customHeight="true" outlineLevel="0" collapsed="false"/>
    <row r="370" customFormat="false" ht="1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H1"/>
  </mergeCells>
  <dataValidations count="4">
    <dataValidation allowBlank="true" errorStyle="stop" operator="equal" showDropDown="false" showErrorMessage="true" showInputMessage="false" sqref="D1:D1367" type="list">
      <formula1>"1 - Transition écologique,2 - Aménagement urbain et patrimoine,3 - Services publics,4 - Voirie,5 - Sécurité,6 - Accueil des gens du voyage,7 - Economie"</formula1>
      <formula2>0</formula2>
    </dataValidation>
    <dataValidation allowBlank="true" errorStyle="stop" operator="between" prompt="Colonne ne pouvant contenir qu'une date comprise entre le 01/01/2023 et le 31/12/2023" showDropDown="false" showErrorMessage="true" showInputMessage="true" sqref="H1:H12 H14:H18 H20:H21 H23:H30 H32:H62 H64:H87 H89:H91 H93:H94 H96:H105 H107 H109:H120 H122:H123 H128:H147 H149:H153 H155:H163 H165:H170 H174:H185 H187:H189 H191:H192 H194:H211 H213:H218 H220:H225 H227:H231 H233:H237 H240:H244 H246:H247 H250:H251 H253:H257 H260 H263:H274 H276:H280 H282 H285:H288 H290:H303 H305:H312 H314:H333 H336:H339 H341:H342 H344:H345 H347:H359 H361:H1367" type="date">
      <formula1>44927</formula1>
      <formula2>45291</formula2>
    </dataValidation>
    <dataValidation allowBlank="true" errorStyle="stop" operator="equal" prompt="(Il vous est demandé de donner quelques éléments permettant d'identifier le projet soutenu&#10;(ex.: rénovation thermique d'une salle polyvalente&#10;dans la mairie de XXX). " showDropDown="false" showErrorMessage="true" showInputMessage="true" sqref="C4:C367" type="none">
      <formula1>0</formula1>
      <formula2>0</formula2>
    </dataValidation>
    <dataValidation allowBlank="true" errorStyle="stop" operator="greaterThan" prompt="Colonne ne pouvant contenir que des nombres" showDropDown="false" showErrorMessage="true" showInputMessage="true" sqref="E4:F367" type="decimal">
      <formula1>0</formula1>
      <formula2>0</formula2>
    </dataValidation>
  </dataValidations>
  <printOptions headings="false" gridLines="false" gridLinesSet="true" horizontalCentered="false" verticalCentered="false"/>
  <pageMargins left="0.7" right="0.7" top="0.3" bottom="0.3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:C1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7" width="10.81"/>
    <col collapsed="false" customWidth="true" hidden="false" outlineLevel="0" max="2" min="2" style="7" width="22.97"/>
    <col collapsed="false" customWidth="true" hidden="false" outlineLevel="0" max="3" min="3" style="7" width="100.67"/>
    <col collapsed="false" customWidth="true" hidden="false" outlineLevel="0" max="1024" min="4" style="7" width="10.81"/>
  </cols>
  <sheetData>
    <row r="3" customFormat="false" ht="13.8" hidden="false" customHeight="false" outlineLevel="0" collapsed="false">
      <c r="B3" s="37" t="s">
        <v>646</v>
      </c>
      <c r="C3" s="37"/>
    </row>
    <row r="4" customFormat="false" ht="13.8" hidden="false" customHeight="false" outlineLevel="0" collapsed="false">
      <c r="B4" s="38"/>
      <c r="C4" s="38"/>
    </row>
    <row r="5" customFormat="false" ht="13.8" hidden="false" customHeight="false" outlineLevel="0" collapsed="false">
      <c r="B5" s="39" t="s">
        <v>647</v>
      </c>
      <c r="C5" s="40" t="s">
        <v>648</v>
      </c>
    </row>
    <row r="6" customFormat="false" ht="13.8" hidden="false" customHeight="false" outlineLevel="0" collapsed="false">
      <c r="B6" s="41"/>
      <c r="C6" s="40" t="s">
        <v>649</v>
      </c>
    </row>
    <row r="7" customFormat="false" ht="13.8" hidden="false" customHeight="false" outlineLevel="0" collapsed="false">
      <c r="B7" s="41"/>
      <c r="C7" s="42" t="s">
        <v>650</v>
      </c>
    </row>
    <row r="8" customFormat="false" ht="13.8" hidden="false" customHeight="false" outlineLevel="0" collapsed="false">
      <c r="B8" s="41"/>
      <c r="C8" s="42" t="s">
        <v>651</v>
      </c>
    </row>
    <row r="9" customFormat="false" ht="13.8" hidden="false" customHeight="false" outlineLevel="0" collapsed="false">
      <c r="B9" s="41"/>
      <c r="C9" s="42" t="s">
        <v>652</v>
      </c>
    </row>
    <row r="10" customFormat="false" ht="13.8" hidden="false" customHeight="false" outlineLevel="0" collapsed="false">
      <c r="B10" s="41"/>
      <c r="C10" s="42" t="s">
        <v>653</v>
      </c>
    </row>
    <row r="11" customFormat="false" ht="13.8" hidden="false" customHeight="false" outlineLevel="0" collapsed="false">
      <c r="B11" s="41"/>
      <c r="C11" s="42" t="s">
        <v>654</v>
      </c>
    </row>
    <row r="12" customFormat="false" ht="13.8" hidden="false" customHeight="false" outlineLevel="0" collapsed="false">
      <c r="B12" s="41"/>
      <c r="C12" s="42" t="s">
        <v>655</v>
      </c>
    </row>
    <row r="13" customFormat="false" ht="13.8" hidden="false" customHeight="false" outlineLevel="0" collapsed="false">
      <c r="B13" s="41"/>
      <c r="C13" s="42" t="s">
        <v>656</v>
      </c>
    </row>
    <row r="14" customFormat="false" ht="13.8" hidden="false" customHeight="false" outlineLevel="0" collapsed="false">
      <c r="B14" s="43"/>
      <c r="C14" s="44" t="s">
        <v>657</v>
      </c>
    </row>
    <row r="16" customFormat="false" ht="13.8" hidden="false" customHeight="false" outlineLevel="0" collapsed="false">
      <c r="B16" s="45" t="s">
        <v>658</v>
      </c>
      <c r="C16" s="46" t="s">
        <v>648</v>
      </c>
    </row>
    <row r="17" customFormat="false" ht="13.8" hidden="false" customHeight="false" outlineLevel="0" collapsed="false">
      <c r="B17" s="47"/>
      <c r="C17" s="48" t="s">
        <v>659</v>
      </c>
    </row>
    <row r="18" customFormat="false" ht="13.8" hidden="false" customHeight="false" outlineLevel="0" collapsed="false">
      <c r="B18" s="47"/>
      <c r="C18" s="49" t="s">
        <v>660</v>
      </c>
    </row>
    <row r="19" customFormat="false" ht="13.8" hidden="false" customHeight="false" outlineLevel="0" collapsed="false">
      <c r="B19" s="47"/>
      <c r="C19" s="50" t="s">
        <v>661</v>
      </c>
    </row>
    <row r="20" customFormat="false" ht="13.8" hidden="false" customHeight="false" outlineLevel="0" collapsed="false">
      <c r="B20" s="47"/>
      <c r="C20" s="50" t="s">
        <v>662</v>
      </c>
    </row>
    <row r="21" customFormat="false" ht="13.8" hidden="false" customHeight="false" outlineLevel="0" collapsed="false">
      <c r="B21" s="47"/>
      <c r="C21" s="50" t="s">
        <v>663</v>
      </c>
    </row>
    <row r="22" customFormat="false" ht="13.8" hidden="false" customHeight="false" outlineLevel="0" collapsed="false">
      <c r="B22" s="51"/>
      <c r="C22" s="52" t="s">
        <v>664</v>
      </c>
    </row>
    <row r="23" customFormat="false" ht="13.8" hidden="false" customHeight="false" outlineLevel="0" collapsed="false">
      <c r="C23" s="53"/>
    </row>
    <row r="24" customFormat="false" ht="13.8" hidden="false" customHeight="false" outlineLevel="0" collapsed="false">
      <c r="B24" s="54" t="s">
        <v>665</v>
      </c>
      <c r="C24" s="40" t="s">
        <v>666</v>
      </c>
    </row>
    <row r="25" customFormat="false" ht="13.8" hidden="false" customHeight="false" outlineLevel="0" collapsed="false">
      <c r="B25" s="55"/>
      <c r="C25" s="42" t="s">
        <v>667</v>
      </c>
    </row>
    <row r="26" customFormat="false" ht="13.8" hidden="false" customHeight="false" outlineLevel="0" collapsed="false">
      <c r="B26" s="55"/>
      <c r="C26" s="42" t="s">
        <v>668</v>
      </c>
    </row>
    <row r="27" customFormat="false" ht="13.8" hidden="false" customHeight="false" outlineLevel="0" collapsed="false">
      <c r="B27" s="55"/>
      <c r="C27" s="42" t="s">
        <v>669</v>
      </c>
    </row>
    <row r="28" customFormat="false" ht="13.8" hidden="false" customHeight="false" outlineLevel="0" collapsed="false">
      <c r="B28" s="55"/>
      <c r="C28" s="42" t="s">
        <v>670</v>
      </c>
    </row>
    <row r="29" customFormat="false" ht="13.8" hidden="false" customHeight="false" outlineLevel="0" collapsed="false">
      <c r="B29" s="55"/>
      <c r="C29" s="42" t="s">
        <v>671</v>
      </c>
    </row>
    <row r="30" customFormat="false" ht="13.8" hidden="false" customHeight="false" outlineLevel="0" collapsed="false">
      <c r="B30" s="55"/>
      <c r="C30" s="56" t="s">
        <v>672</v>
      </c>
    </row>
    <row r="31" customFormat="false" ht="13.8" hidden="false" customHeight="false" outlineLevel="0" collapsed="false">
      <c r="B31" s="57"/>
      <c r="C31" s="44" t="s">
        <v>673</v>
      </c>
    </row>
    <row r="32" customFormat="false" ht="13.8" hidden="false" customHeight="false" outlineLevel="0" collapsed="false">
      <c r="C32" s="53"/>
    </row>
    <row r="33" customFormat="false" ht="13.8" hidden="false" customHeight="false" outlineLevel="0" collapsed="false">
      <c r="B33" s="58" t="s">
        <v>674</v>
      </c>
      <c r="C33" s="59" t="s">
        <v>675</v>
      </c>
    </row>
    <row r="34" customFormat="false" ht="13.8" hidden="false" customHeight="false" outlineLevel="0" collapsed="false">
      <c r="B34" s="60"/>
      <c r="C34" s="61" t="s">
        <v>676</v>
      </c>
    </row>
    <row r="35" customFormat="false" ht="13.8" hidden="false" customHeight="false" outlineLevel="0" collapsed="false">
      <c r="B35" s="60"/>
      <c r="C35" s="61" t="s">
        <v>677</v>
      </c>
    </row>
    <row r="36" customFormat="false" ht="13.8" hidden="false" customHeight="false" outlineLevel="0" collapsed="false">
      <c r="B36" s="60"/>
      <c r="C36" s="61" t="s">
        <v>678</v>
      </c>
    </row>
    <row r="37" customFormat="false" ht="13.8" hidden="false" customHeight="false" outlineLevel="0" collapsed="false">
      <c r="B37" s="60"/>
      <c r="C37" s="61" t="s">
        <v>679</v>
      </c>
    </row>
    <row r="38" customFormat="false" ht="13.8" hidden="false" customHeight="false" outlineLevel="0" collapsed="false">
      <c r="B38" s="60"/>
      <c r="C38" s="61" t="s">
        <v>680</v>
      </c>
    </row>
    <row r="39" customFormat="false" ht="13.8" hidden="false" customHeight="false" outlineLevel="0" collapsed="false">
      <c r="B39" s="60"/>
      <c r="C39" s="61" t="s">
        <v>681</v>
      </c>
    </row>
    <row r="40" customFormat="false" ht="13.8" hidden="false" customHeight="false" outlineLevel="0" collapsed="false">
      <c r="B40" s="60"/>
      <c r="C40" s="61" t="s">
        <v>682</v>
      </c>
    </row>
    <row r="41" customFormat="false" ht="13.8" hidden="false" customHeight="false" outlineLevel="0" collapsed="false">
      <c r="B41" s="60"/>
      <c r="C41" s="61" t="s">
        <v>683</v>
      </c>
    </row>
    <row r="42" customFormat="false" ht="13.8" hidden="false" customHeight="false" outlineLevel="0" collapsed="false">
      <c r="B42" s="60"/>
      <c r="C42" s="61" t="s">
        <v>684</v>
      </c>
    </row>
    <row r="43" customFormat="false" ht="13.8" hidden="false" customHeight="false" outlineLevel="0" collapsed="false">
      <c r="B43" s="60"/>
      <c r="C43" s="61" t="s">
        <v>685</v>
      </c>
    </row>
    <row r="44" customFormat="false" ht="13.8" hidden="false" customHeight="false" outlineLevel="0" collapsed="false">
      <c r="B44" s="60"/>
      <c r="C44" s="61" t="s">
        <v>686</v>
      </c>
    </row>
    <row r="45" customFormat="false" ht="13.8" hidden="false" customHeight="false" outlineLevel="0" collapsed="false">
      <c r="B45" s="60"/>
      <c r="C45" s="61" t="s">
        <v>687</v>
      </c>
    </row>
    <row r="46" customFormat="false" ht="13.8" hidden="false" customHeight="false" outlineLevel="0" collapsed="false">
      <c r="B46" s="60"/>
      <c r="C46" s="61" t="s">
        <v>688</v>
      </c>
    </row>
    <row r="47" customFormat="false" ht="13.8" hidden="false" customHeight="false" outlineLevel="0" collapsed="false">
      <c r="B47" s="60"/>
      <c r="C47" s="61" t="s">
        <v>689</v>
      </c>
    </row>
    <row r="48" customFormat="false" ht="13.8" hidden="false" customHeight="false" outlineLevel="0" collapsed="false">
      <c r="B48" s="60"/>
      <c r="C48" s="61" t="s">
        <v>690</v>
      </c>
    </row>
    <row r="49" customFormat="false" ht="13.8" hidden="false" customHeight="false" outlineLevel="0" collapsed="false">
      <c r="B49" s="60"/>
      <c r="C49" s="61" t="s">
        <v>691</v>
      </c>
    </row>
    <row r="50" customFormat="false" ht="13.8" hidden="false" customHeight="false" outlineLevel="0" collapsed="false">
      <c r="B50" s="62"/>
      <c r="C50" s="63" t="s">
        <v>692</v>
      </c>
    </row>
    <row r="52" customFormat="false" ht="13.8" hidden="false" customHeight="false" outlineLevel="0" collapsed="false">
      <c r="B52" s="64" t="s">
        <v>693</v>
      </c>
      <c r="C52" s="65" t="s">
        <v>694</v>
      </c>
    </row>
    <row r="53" customFormat="false" ht="13.8" hidden="false" customHeight="false" outlineLevel="0" collapsed="false">
      <c r="B53" s="66"/>
      <c r="C53" s="67" t="s">
        <v>695</v>
      </c>
    </row>
    <row r="54" customFormat="false" ht="13.8" hidden="false" customHeight="false" outlineLevel="0" collapsed="false">
      <c r="B54" s="66"/>
      <c r="C54" s="67" t="s">
        <v>696</v>
      </c>
    </row>
    <row r="55" customFormat="false" ht="13.8" hidden="false" customHeight="false" outlineLevel="0" collapsed="false">
      <c r="B55" s="66"/>
      <c r="C55" s="67" t="s">
        <v>697</v>
      </c>
    </row>
    <row r="56" customFormat="false" ht="13.8" hidden="false" customHeight="false" outlineLevel="0" collapsed="false">
      <c r="B56" s="66"/>
      <c r="C56" s="67" t="s">
        <v>698</v>
      </c>
    </row>
    <row r="57" customFormat="false" ht="13.8" hidden="false" customHeight="false" outlineLevel="0" collapsed="false">
      <c r="B57" s="66"/>
      <c r="C57" s="67" t="s">
        <v>699</v>
      </c>
    </row>
    <row r="58" customFormat="false" ht="13.8" hidden="false" customHeight="false" outlineLevel="0" collapsed="false">
      <c r="B58" s="66"/>
      <c r="C58" s="67" t="s">
        <v>700</v>
      </c>
    </row>
    <row r="59" customFormat="false" ht="13.8" hidden="false" customHeight="false" outlineLevel="0" collapsed="false">
      <c r="B59" s="66"/>
      <c r="C59" s="67" t="s">
        <v>701</v>
      </c>
    </row>
    <row r="60" customFormat="false" ht="13.8" hidden="false" customHeight="false" outlineLevel="0" collapsed="false">
      <c r="B60" s="66"/>
      <c r="C60" s="67" t="s">
        <v>702</v>
      </c>
    </row>
    <row r="61" customFormat="false" ht="13.8" hidden="false" customHeight="false" outlineLevel="0" collapsed="false">
      <c r="B61" s="66"/>
      <c r="C61" s="67" t="s">
        <v>703</v>
      </c>
    </row>
    <row r="62" customFormat="false" ht="13.8" hidden="false" customHeight="false" outlineLevel="0" collapsed="false">
      <c r="B62" s="66"/>
      <c r="C62" s="67" t="s">
        <v>704</v>
      </c>
    </row>
    <row r="63" customFormat="false" ht="13.8" hidden="false" customHeight="false" outlineLevel="0" collapsed="false">
      <c r="B63" s="66"/>
      <c r="C63" s="67" t="s">
        <v>705</v>
      </c>
    </row>
    <row r="64" customFormat="false" ht="13.8" hidden="false" customHeight="false" outlineLevel="0" collapsed="false">
      <c r="B64" s="66"/>
      <c r="C64" s="67" t="s">
        <v>706</v>
      </c>
    </row>
    <row r="65" customFormat="false" ht="13.8" hidden="false" customHeight="false" outlineLevel="0" collapsed="false">
      <c r="B65" s="66"/>
      <c r="C65" s="67" t="s">
        <v>707</v>
      </c>
    </row>
    <row r="66" customFormat="false" ht="13.8" hidden="false" customHeight="false" outlineLevel="0" collapsed="false">
      <c r="B66" s="66"/>
      <c r="C66" s="67" t="s">
        <v>708</v>
      </c>
    </row>
    <row r="67" customFormat="false" ht="13.8" hidden="false" customHeight="false" outlineLevel="0" collapsed="false">
      <c r="B67" s="66"/>
      <c r="C67" s="67" t="s">
        <v>709</v>
      </c>
    </row>
    <row r="68" customFormat="false" ht="13.8" hidden="false" customHeight="false" outlineLevel="0" collapsed="false">
      <c r="B68" s="66"/>
      <c r="C68" s="67" t="s">
        <v>710</v>
      </c>
    </row>
    <row r="69" customFormat="false" ht="13.8" hidden="false" customHeight="false" outlineLevel="0" collapsed="false">
      <c r="B69" s="66"/>
      <c r="C69" s="67" t="s">
        <v>711</v>
      </c>
    </row>
    <row r="70" customFormat="false" ht="13.8" hidden="false" customHeight="false" outlineLevel="0" collapsed="false">
      <c r="B70" s="66"/>
      <c r="C70" s="67" t="s">
        <v>712</v>
      </c>
    </row>
    <row r="71" customFormat="false" ht="13.8" hidden="false" customHeight="false" outlineLevel="0" collapsed="false">
      <c r="B71" s="66"/>
      <c r="C71" s="67" t="s">
        <v>713</v>
      </c>
    </row>
    <row r="72" customFormat="false" ht="13.8" hidden="false" customHeight="false" outlineLevel="0" collapsed="false">
      <c r="B72" s="66"/>
      <c r="C72" s="67" t="s">
        <v>714</v>
      </c>
    </row>
    <row r="73" customFormat="false" ht="13.8" hidden="false" customHeight="false" outlineLevel="0" collapsed="false">
      <c r="B73" s="66"/>
      <c r="C73" s="67" t="s">
        <v>715</v>
      </c>
    </row>
    <row r="74" customFormat="false" ht="13.8" hidden="false" customHeight="false" outlineLevel="0" collapsed="false">
      <c r="B74" s="66"/>
      <c r="C74" s="67" t="s">
        <v>716</v>
      </c>
    </row>
    <row r="75" customFormat="false" ht="13.8" hidden="false" customHeight="false" outlineLevel="0" collapsed="false">
      <c r="B75" s="66"/>
      <c r="C75" s="67" t="s">
        <v>717</v>
      </c>
    </row>
    <row r="76" customFormat="false" ht="13.8" hidden="false" customHeight="false" outlineLevel="0" collapsed="false">
      <c r="B76" s="66"/>
      <c r="C76" s="67" t="s">
        <v>718</v>
      </c>
    </row>
    <row r="77" customFormat="false" ht="13.8" hidden="false" customHeight="false" outlineLevel="0" collapsed="false">
      <c r="B77" s="66"/>
      <c r="C77" s="67" t="s">
        <v>719</v>
      </c>
    </row>
    <row r="78" customFormat="false" ht="13.8" hidden="false" customHeight="false" outlineLevel="0" collapsed="false">
      <c r="B78" s="66"/>
      <c r="C78" s="67" t="s">
        <v>720</v>
      </c>
    </row>
    <row r="79" customFormat="false" ht="13.8" hidden="false" customHeight="false" outlineLevel="0" collapsed="false">
      <c r="B79" s="66"/>
      <c r="C79" s="67" t="s">
        <v>721</v>
      </c>
    </row>
    <row r="80" customFormat="false" ht="13.8" hidden="false" customHeight="false" outlineLevel="0" collapsed="false">
      <c r="B80" s="66"/>
      <c r="C80" s="67" t="s">
        <v>722</v>
      </c>
    </row>
    <row r="81" customFormat="false" ht="13.8" hidden="false" customHeight="false" outlineLevel="0" collapsed="false">
      <c r="B81" s="66"/>
      <c r="C81" s="67" t="s">
        <v>723</v>
      </c>
    </row>
    <row r="82" customFormat="false" ht="13.8" hidden="false" customHeight="false" outlineLevel="0" collapsed="false">
      <c r="B82" s="66"/>
      <c r="C82" s="67" t="s">
        <v>724</v>
      </c>
    </row>
    <row r="83" customFormat="false" ht="13.8" hidden="false" customHeight="false" outlineLevel="0" collapsed="false">
      <c r="B83" s="66"/>
      <c r="C83" s="67" t="s">
        <v>725</v>
      </c>
    </row>
    <row r="84" customFormat="false" ht="13.8" hidden="false" customHeight="false" outlineLevel="0" collapsed="false">
      <c r="B84" s="66"/>
      <c r="C84" s="67" t="s">
        <v>726</v>
      </c>
    </row>
    <row r="85" customFormat="false" ht="13.8" hidden="false" customHeight="false" outlineLevel="0" collapsed="false">
      <c r="B85" s="66"/>
      <c r="C85" s="67" t="s">
        <v>727</v>
      </c>
    </row>
    <row r="86" customFormat="false" ht="13.8" hidden="false" customHeight="false" outlineLevel="0" collapsed="false">
      <c r="B86" s="66"/>
      <c r="C86" s="67" t="s">
        <v>728</v>
      </c>
    </row>
    <row r="87" customFormat="false" ht="13.8" hidden="false" customHeight="false" outlineLevel="0" collapsed="false">
      <c r="B87" s="66"/>
      <c r="C87" s="67" t="s">
        <v>729</v>
      </c>
    </row>
    <row r="88" customFormat="false" ht="13.8" hidden="false" customHeight="false" outlineLevel="0" collapsed="false">
      <c r="B88" s="66"/>
      <c r="C88" s="67" t="s">
        <v>730</v>
      </c>
    </row>
    <row r="89" customFormat="false" ht="13.8" hidden="false" customHeight="false" outlineLevel="0" collapsed="false">
      <c r="B89" s="66"/>
      <c r="C89" s="67" t="s">
        <v>731</v>
      </c>
    </row>
    <row r="90" customFormat="false" ht="13.8" hidden="false" customHeight="false" outlineLevel="0" collapsed="false">
      <c r="B90" s="66"/>
      <c r="C90" s="67" t="s">
        <v>732</v>
      </c>
    </row>
    <row r="91" customFormat="false" ht="13.8" hidden="false" customHeight="false" outlineLevel="0" collapsed="false">
      <c r="B91" s="66"/>
      <c r="C91" s="67" t="s">
        <v>733</v>
      </c>
    </row>
    <row r="92" customFormat="false" ht="13.8" hidden="false" customHeight="false" outlineLevel="0" collapsed="false">
      <c r="B92" s="66"/>
      <c r="C92" s="67" t="s">
        <v>734</v>
      </c>
    </row>
    <row r="93" customFormat="false" ht="13.8" hidden="false" customHeight="false" outlineLevel="0" collapsed="false">
      <c r="B93" s="66"/>
      <c r="C93" s="67" t="s">
        <v>735</v>
      </c>
    </row>
    <row r="94" customFormat="false" ht="13.8" hidden="false" customHeight="false" outlineLevel="0" collapsed="false">
      <c r="B94" s="66"/>
      <c r="C94" s="67" t="s">
        <v>736</v>
      </c>
    </row>
    <row r="95" customFormat="false" ht="13.8" hidden="false" customHeight="false" outlineLevel="0" collapsed="false">
      <c r="B95" s="66"/>
      <c r="C95" s="67" t="s">
        <v>737</v>
      </c>
    </row>
    <row r="96" customFormat="false" ht="13.8" hidden="false" customHeight="false" outlineLevel="0" collapsed="false">
      <c r="B96" s="66"/>
      <c r="C96" s="67" t="s">
        <v>738</v>
      </c>
    </row>
    <row r="97" customFormat="false" ht="13.8" hidden="false" customHeight="false" outlineLevel="0" collapsed="false">
      <c r="B97" s="66"/>
      <c r="C97" s="67" t="s">
        <v>739</v>
      </c>
    </row>
    <row r="98" customFormat="false" ht="13.8" hidden="false" customHeight="false" outlineLevel="0" collapsed="false">
      <c r="B98" s="66"/>
      <c r="C98" s="67" t="s">
        <v>740</v>
      </c>
    </row>
    <row r="99" customFormat="false" ht="13.8" hidden="false" customHeight="false" outlineLevel="0" collapsed="false">
      <c r="B99" s="66"/>
      <c r="C99" s="67" t="s">
        <v>741</v>
      </c>
    </row>
    <row r="100" customFormat="false" ht="13.8" hidden="false" customHeight="false" outlineLevel="0" collapsed="false">
      <c r="B100" s="66"/>
      <c r="C100" s="67" t="s">
        <v>742</v>
      </c>
    </row>
    <row r="101" customFormat="false" ht="13.8" hidden="false" customHeight="false" outlineLevel="0" collapsed="false">
      <c r="B101" s="66"/>
      <c r="C101" s="67" t="s">
        <v>743</v>
      </c>
    </row>
    <row r="102" customFormat="false" ht="13.8" hidden="false" customHeight="false" outlineLevel="0" collapsed="false">
      <c r="B102" s="66"/>
      <c r="C102" s="67" t="s">
        <v>744</v>
      </c>
    </row>
    <row r="103" customFormat="false" ht="13.8" hidden="false" customHeight="false" outlineLevel="0" collapsed="false">
      <c r="B103" s="66"/>
      <c r="C103" s="67" t="s">
        <v>745</v>
      </c>
    </row>
    <row r="104" customFormat="false" ht="13.8" hidden="false" customHeight="false" outlineLevel="0" collapsed="false">
      <c r="B104" s="66"/>
      <c r="C104" s="67" t="s">
        <v>746</v>
      </c>
    </row>
    <row r="105" customFormat="false" ht="13.8" hidden="false" customHeight="false" outlineLevel="0" collapsed="false">
      <c r="B105" s="66"/>
      <c r="C105" s="67" t="s">
        <v>747</v>
      </c>
    </row>
    <row r="106" customFormat="false" ht="13.8" hidden="false" customHeight="false" outlineLevel="0" collapsed="false">
      <c r="B106" s="66"/>
      <c r="C106" s="67" t="s">
        <v>748</v>
      </c>
    </row>
    <row r="107" customFormat="false" ht="13.8" hidden="false" customHeight="false" outlineLevel="0" collapsed="false">
      <c r="B107" s="66"/>
      <c r="C107" s="67" t="s">
        <v>749</v>
      </c>
    </row>
    <row r="108" customFormat="false" ht="13.8" hidden="false" customHeight="false" outlineLevel="0" collapsed="false">
      <c r="B108" s="66"/>
      <c r="C108" s="67" t="s">
        <v>750</v>
      </c>
    </row>
    <row r="109" customFormat="false" ht="13.8" hidden="false" customHeight="false" outlineLevel="0" collapsed="false">
      <c r="B109" s="66"/>
      <c r="C109" s="67" t="s">
        <v>751</v>
      </c>
    </row>
    <row r="110" customFormat="false" ht="13.8" hidden="false" customHeight="false" outlineLevel="0" collapsed="false">
      <c r="B110" s="66"/>
      <c r="C110" s="67" t="s">
        <v>752</v>
      </c>
    </row>
    <row r="111" customFormat="false" ht="13.8" hidden="false" customHeight="false" outlineLevel="0" collapsed="false">
      <c r="B111" s="66"/>
      <c r="C111" s="67" t="s">
        <v>753</v>
      </c>
    </row>
    <row r="112" customFormat="false" ht="13.8" hidden="false" customHeight="false" outlineLevel="0" collapsed="false">
      <c r="B112" s="66"/>
      <c r="C112" s="67" t="s">
        <v>754</v>
      </c>
    </row>
    <row r="113" customFormat="false" ht="13.8" hidden="false" customHeight="false" outlineLevel="0" collapsed="false">
      <c r="B113" s="66"/>
      <c r="C113" s="67" t="s">
        <v>755</v>
      </c>
    </row>
    <row r="114" customFormat="false" ht="13.8" hidden="false" customHeight="false" outlineLevel="0" collapsed="false">
      <c r="B114" s="66"/>
      <c r="C114" s="67" t="s">
        <v>756</v>
      </c>
    </row>
    <row r="115" customFormat="false" ht="13.8" hidden="false" customHeight="false" outlineLevel="0" collapsed="false">
      <c r="B115" s="66"/>
      <c r="C115" s="67" t="s">
        <v>757</v>
      </c>
    </row>
    <row r="116" customFormat="false" ht="13.8" hidden="false" customHeight="false" outlineLevel="0" collapsed="false">
      <c r="B116" s="66"/>
      <c r="C116" s="67" t="s">
        <v>758</v>
      </c>
    </row>
    <row r="117" customFormat="false" ht="13.8" hidden="false" customHeight="false" outlineLevel="0" collapsed="false">
      <c r="B117" s="66"/>
      <c r="C117" s="67" t="s">
        <v>759</v>
      </c>
    </row>
    <row r="118" customFormat="false" ht="13.8" hidden="false" customHeight="false" outlineLevel="0" collapsed="false">
      <c r="B118" s="66"/>
      <c r="C118" s="67" t="s">
        <v>760</v>
      </c>
    </row>
    <row r="119" customFormat="false" ht="13.8" hidden="false" customHeight="false" outlineLevel="0" collapsed="false">
      <c r="B119" s="66"/>
      <c r="C119" s="67" t="s">
        <v>761</v>
      </c>
    </row>
    <row r="120" customFormat="false" ht="13.8" hidden="false" customHeight="false" outlineLevel="0" collapsed="false">
      <c r="B120" s="66"/>
      <c r="C120" s="67" t="s">
        <v>762</v>
      </c>
    </row>
    <row r="121" customFormat="false" ht="13.8" hidden="false" customHeight="false" outlineLevel="0" collapsed="false">
      <c r="B121" s="66"/>
      <c r="C121" s="67" t="s">
        <v>763</v>
      </c>
    </row>
    <row r="122" customFormat="false" ht="13.8" hidden="false" customHeight="false" outlineLevel="0" collapsed="false">
      <c r="B122" s="66"/>
      <c r="C122" s="67" t="s">
        <v>764</v>
      </c>
    </row>
    <row r="123" customFormat="false" ht="13.8" hidden="false" customHeight="false" outlineLevel="0" collapsed="false">
      <c r="B123" s="66"/>
      <c r="C123" s="67" t="s">
        <v>765</v>
      </c>
    </row>
    <row r="124" customFormat="false" ht="13.8" hidden="false" customHeight="false" outlineLevel="0" collapsed="false">
      <c r="B124" s="66"/>
      <c r="C124" s="67" t="s">
        <v>766</v>
      </c>
    </row>
    <row r="125" customFormat="false" ht="13.8" hidden="false" customHeight="false" outlineLevel="0" collapsed="false">
      <c r="B125" s="66"/>
      <c r="C125" s="67" t="s">
        <v>767</v>
      </c>
    </row>
    <row r="126" customFormat="false" ht="13.8" hidden="false" customHeight="false" outlineLevel="0" collapsed="false">
      <c r="B126" s="66"/>
      <c r="C126" s="67" t="s">
        <v>768</v>
      </c>
    </row>
    <row r="127" customFormat="false" ht="13.8" hidden="false" customHeight="false" outlineLevel="0" collapsed="false">
      <c r="B127" s="66"/>
      <c r="C127" s="67" t="s">
        <v>769</v>
      </c>
    </row>
    <row r="128" customFormat="false" ht="13.8" hidden="false" customHeight="false" outlineLevel="0" collapsed="false">
      <c r="B128" s="66"/>
      <c r="C128" s="67" t="s">
        <v>770</v>
      </c>
    </row>
    <row r="129" customFormat="false" ht="13.8" hidden="false" customHeight="false" outlineLevel="0" collapsed="false">
      <c r="B129" s="66"/>
      <c r="C129" s="67" t="s">
        <v>771</v>
      </c>
    </row>
    <row r="130" customFormat="false" ht="13.8" hidden="false" customHeight="false" outlineLevel="0" collapsed="false">
      <c r="B130" s="66"/>
      <c r="C130" s="67" t="s">
        <v>772</v>
      </c>
    </row>
    <row r="131" customFormat="false" ht="13.8" hidden="false" customHeight="false" outlineLevel="0" collapsed="false">
      <c r="B131" s="66"/>
      <c r="C131" s="67" t="s">
        <v>773</v>
      </c>
    </row>
    <row r="132" customFormat="false" ht="13.8" hidden="false" customHeight="false" outlineLevel="0" collapsed="false">
      <c r="B132" s="66"/>
      <c r="C132" s="67" t="s">
        <v>774</v>
      </c>
    </row>
    <row r="133" customFormat="false" ht="13.8" hidden="false" customHeight="false" outlineLevel="0" collapsed="false">
      <c r="B133" s="66"/>
      <c r="C133" s="67" t="s">
        <v>775</v>
      </c>
    </row>
    <row r="134" customFormat="false" ht="13.8" hidden="false" customHeight="false" outlineLevel="0" collapsed="false">
      <c r="B134" s="66"/>
      <c r="C134" s="67" t="s">
        <v>776</v>
      </c>
    </row>
    <row r="135" customFormat="false" ht="13.8" hidden="false" customHeight="false" outlineLevel="0" collapsed="false">
      <c r="B135" s="66"/>
      <c r="C135" s="67" t="s">
        <v>777</v>
      </c>
    </row>
    <row r="136" customFormat="false" ht="13.8" hidden="false" customHeight="false" outlineLevel="0" collapsed="false">
      <c r="B136" s="66"/>
      <c r="C136" s="67" t="s">
        <v>778</v>
      </c>
    </row>
    <row r="137" customFormat="false" ht="13.8" hidden="false" customHeight="false" outlineLevel="0" collapsed="false">
      <c r="B137" s="66"/>
      <c r="C137" s="67" t="s">
        <v>779</v>
      </c>
    </row>
    <row r="138" customFormat="false" ht="13.8" hidden="false" customHeight="false" outlineLevel="0" collapsed="false">
      <c r="B138" s="66"/>
      <c r="C138" s="67" t="s">
        <v>780</v>
      </c>
    </row>
    <row r="139" customFormat="false" ht="13.8" hidden="false" customHeight="false" outlineLevel="0" collapsed="false">
      <c r="B139" s="66"/>
      <c r="C139" s="67" t="s">
        <v>781</v>
      </c>
    </row>
    <row r="140" customFormat="false" ht="13.8" hidden="false" customHeight="false" outlineLevel="0" collapsed="false">
      <c r="B140" s="66"/>
      <c r="C140" s="67" t="s">
        <v>782</v>
      </c>
    </row>
    <row r="141" customFormat="false" ht="13.8" hidden="false" customHeight="false" outlineLevel="0" collapsed="false">
      <c r="B141" s="66"/>
      <c r="C141" s="67" t="s">
        <v>783</v>
      </c>
    </row>
    <row r="142" customFormat="false" ht="13.8" hidden="false" customHeight="false" outlineLevel="0" collapsed="false">
      <c r="B142" s="66"/>
      <c r="C142" s="67" t="s">
        <v>784</v>
      </c>
    </row>
    <row r="143" customFormat="false" ht="13.8" hidden="false" customHeight="false" outlineLevel="0" collapsed="false">
      <c r="B143" s="66"/>
      <c r="C143" s="67" t="s">
        <v>785</v>
      </c>
    </row>
    <row r="144" customFormat="false" ht="13.8" hidden="false" customHeight="false" outlineLevel="0" collapsed="false">
      <c r="B144" s="66"/>
      <c r="C144" s="67" t="s">
        <v>786</v>
      </c>
    </row>
    <row r="145" customFormat="false" ht="13.8" hidden="false" customHeight="false" outlineLevel="0" collapsed="false">
      <c r="B145" s="66"/>
      <c r="C145" s="67" t="s">
        <v>787</v>
      </c>
    </row>
    <row r="146" customFormat="false" ht="13.8" hidden="false" customHeight="false" outlineLevel="0" collapsed="false">
      <c r="B146" s="66"/>
      <c r="C146" s="67" t="s">
        <v>788</v>
      </c>
    </row>
    <row r="147" customFormat="false" ht="13.8" hidden="false" customHeight="false" outlineLevel="0" collapsed="false">
      <c r="B147" s="66"/>
      <c r="C147" s="67" t="s">
        <v>789</v>
      </c>
    </row>
    <row r="148" customFormat="false" ht="13.8" hidden="false" customHeight="false" outlineLevel="0" collapsed="false">
      <c r="B148" s="66"/>
      <c r="C148" s="67" t="s">
        <v>790</v>
      </c>
    </row>
    <row r="149" customFormat="false" ht="13.8" hidden="false" customHeight="false" outlineLevel="0" collapsed="false">
      <c r="B149" s="66"/>
      <c r="C149" s="67" t="s">
        <v>791</v>
      </c>
    </row>
    <row r="150" customFormat="false" ht="13.8" hidden="false" customHeight="false" outlineLevel="0" collapsed="false">
      <c r="B150" s="66"/>
      <c r="C150" s="67" t="s">
        <v>792</v>
      </c>
    </row>
    <row r="151" customFormat="false" ht="13.8" hidden="false" customHeight="false" outlineLevel="0" collapsed="false">
      <c r="B151" s="66"/>
      <c r="C151" s="67" t="s">
        <v>793</v>
      </c>
    </row>
    <row r="152" customFormat="false" ht="13.8" hidden="false" customHeight="false" outlineLevel="0" collapsed="false">
      <c r="B152" s="66"/>
      <c r="C152" s="67" t="s">
        <v>794</v>
      </c>
    </row>
    <row r="153" customFormat="false" ht="13.8" hidden="false" customHeight="false" outlineLevel="0" collapsed="false">
      <c r="B153" s="66"/>
      <c r="C153" s="67" t="s">
        <v>795</v>
      </c>
    </row>
    <row r="154" customFormat="false" ht="13.8" hidden="false" customHeight="false" outlineLevel="0" collapsed="false">
      <c r="B154" s="66"/>
      <c r="C154" s="67" t="s">
        <v>796</v>
      </c>
    </row>
    <row r="155" customFormat="false" ht="13.8" hidden="false" customHeight="false" outlineLevel="0" collapsed="false">
      <c r="B155" s="66"/>
      <c r="C155" s="67" t="s">
        <v>797</v>
      </c>
    </row>
    <row r="156" customFormat="false" ht="13.8" hidden="false" customHeight="false" outlineLevel="0" collapsed="false">
      <c r="B156" s="66"/>
      <c r="C156" s="67" t="s">
        <v>798</v>
      </c>
    </row>
    <row r="157" customFormat="false" ht="13.8" hidden="false" customHeight="false" outlineLevel="0" collapsed="false">
      <c r="B157" s="66"/>
      <c r="C157" s="67" t="s">
        <v>799</v>
      </c>
    </row>
    <row r="158" customFormat="false" ht="13.8" hidden="false" customHeight="false" outlineLevel="0" collapsed="false">
      <c r="B158" s="68"/>
      <c r="C158" s="69" t="s">
        <v>800</v>
      </c>
    </row>
    <row r="160" customFormat="false" ht="13.8" hidden="false" customHeight="true" outlineLevel="0" collapsed="false">
      <c r="B160" s="70" t="s">
        <v>801</v>
      </c>
      <c r="C160" s="71" t="s">
        <v>802</v>
      </c>
    </row>
    <row r="161" customFormat="false" ht="13.8" hidden="false" customHeight="false" outlineLevel="0" collapsed="false">
      <c r="B161" s="70"/>
      <c r="C161" s="72" t="s">
        <v>803</v>
      </c>
    </row>
    <row r="162" customFormat="false" ht="13.8" hidden="false" customHeight="false" outlineLevel="0" collapsed="false">
      <c r="B162" s="70"/>
      <c r="C162" s="73" t="s">
        <v>804</v>
      </c>
    </row>
    <row r="164" customFormat="false" ht="13.8" hidden="false" customHeight="false" outlineLevel="0" collapsed="false">
      <c r="B164" s="74" t="s">
        <v>805</v>
      </c>
      <c r="C164" s="75" t="s">
        <v>806</v>
      </c>
    </row>
    <row r="165" customFormat="false" ht="13.8" hidden="false" customHeight="false" outlineLevel="0" collapsed="false">
      <c r="B165" s="76" t="s">
        <v>807</v>
      </c>
      <c r="C165" s="77" t="s">
        <v>808</v>
      </c>
    </row>
    <row r="166" customFormat="false" ht="13.8" hidden="false" customHeight="false" outlineLevel="0" collapsed="false">
      <c r="B166" s="55"/>
      <c r="C166" s="77" t="s">
        <v>809</v>
      </c>
    </row>
    <row r="167" customFormat="false" ht="13.8" hidden="false" customHeight="false" outlineLevel="0" collapsed="false">
      <c r="B167" s="55"/>
      <c r="C167" s="77" t="s">
        <v>810</v>
      </c>
    </row>
    <row r="168" customFormat="false" ht="13.8" hidden="false" customHeight="false" outlineLevel="0" collapsed="false">
      <c r="B168" s="55"/>
      <c r="C168" s="77" t="s">
        <v>811</v>
      </c>
    </row>
    <row r="169" customFormat="false" ht="13.8" hidden="false" customHeight="false" outlineLevel="0" collapsed="false">
      <c r="B169" s="55"/>
      <c r="C169" s="77" t="s">
        <v>812</v>
      </c>
    </row>
    <row r="170" customFormat="false" ht="13.8" hidden="false" customHeight="false" outlineLevel="0" collapsed="false">
      <c r="B170" s="57"/>
      <c r="C170" s="78" t="s">
        <v>813</v>
      </c>
    </row>
  </sheetData>
  <mergeCells count="2">
    <mergeCell ref="B3:C3"/>
    <mergeCell ref="B160:B162"/>
  </mergeCells>
  <printOptions headings="false" gridLines="false" gridLinesSet="true" horizontalCentered="false" verticalCentered="false"/>
  <pageMargins left="0.7" right="0.7" top="0.3" bottom="0.3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2022</TotalTime>
  <Application>LibreOffice/7.5.7.1.M1$Windows_X86_64 LibreOffice_project/9d4bf91ba30c991aaed3b97dd4173f7705c6b5ae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2023-06-27T16:05:10Z</dcterms:created>
  <dc:creator/>
  <dc:description/>
  <dc:language>fr-FR</dc:language>
  <cp:lastModifiedBy/>
  <cp:lastPrinted>2024-01-25T09:37:48Z</cp:lastPrinted>
  <dcterms:modified xsi:type="dcterms:W3CDTF">2024-01-30T11:04:13Z</dcterms:modified>
  <cp:revision>187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